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0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<sst xmlns="http://schemas.openxmlformats.org/spreadsheetml/2006/main" count="37" uniqueCount="25">
  <si>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Number of ORs in hospitals</t>
  </si>
  <si>
    <t>na</t>
  </si>
  <si>
    <t>Sources:</t>
  </si>
  <si>
    <t>Healthcare QuickDisc, Winter 2002 ed.  Chicago: Health Forum, 2002.</t>
  </si>
  <si>
    <t>Operating Rooms in Hospitals</t>
  </si>
  <si>
    <r>
      <t xml:space="preserve">[1999 and 1997 data]: </t>
    </r>
    <r>
      <rPr>
        <i/>
        <sz val="10"/>
        <rFont val="Arial"/>
        <family val="2"/>
      </rPr>
      <t>2000 Guide to Healthcare Market Segments</t>
    </r>
    <r>
      <rPr>
        <sz val="10"/>
        <rFont val="Arial"/>
        <family val="2"/>
      </rPr>
      <t>.  SMG Marketing Group, 2001, p 31.</t>
    </r>
  </si>
  <si>
    <r>
      <t xml:space="preserve">[1990-1992 data]: Implications of outpatient surgery growth.  </t>
    </r>
    <r>
      <rPr>
        <i/>
        <sz val="10"/>
        <rFont val="Arial"/>
        <family val="2"/>
      </rPr>
      <t>OR Manager</t>
    </r>
    <r>
      <rPr>
        <sz val="10"/>
        <rFont val="Arial"/>
        <family val="2"/>
      </rPr>
      <t>, September 1993:p 24.</t>
    </r>
  </si>
  <si>
    <r>
      <t xml:space="preserve">[1994 data]: Hospitals assess community health needs.  </t>
    </r>
    <r>
      <rPr>
        <i/>
        <sz val="10"/>
        <rFont val="Arial"/>
        <family val="2"/>
      </rPr>
      <t>Health Care Strategic Management</t>
    </r>
    <r>
      <rPr>
        <sz val="10"/>
        <rFont val="Arial"/>
        <family val="2"/>
      </rPr>
      <t>, September 1994;12(9):p 7.</t>
    </r>
  </si>
  <si>
    <t>Operating Rooms in FOSCs*</t>
  </si>
  <si>
    <t>Note: *FOSC = freestanding outpatient surgery center.</t>
  </si>
  <si>
    <t>All of the FOSC data comes from SMG Marketing Group, as published in the following sources:</t>
  </si>
  <si>
    <t>Reported data, no estimates included</t>
  </si>
  <si>
    <t>Number of hospitals reporting ORs</t>
  </si>
  <si>
    <t>Number of hospitals reporting any surgical procedures</t>
  </si>
  <si>
    <t>Healthcare QuickDisc, Winter 2001 ed.  Chicago: Health Forum, 2001.</t>
  </si>
  <si>
    <t>Healthcare QuickDisc, Winter 2000 ed.  Chicago: Health Forum, 2000.</t>
  </si>
  <si>
    <t>Number of FOSCs responding to this question</t>
  </si>
  <si>
    <t>Number of FOSCs (total)</t>
  </si>
  <si>
    <r>
      <t xml:space="preserve">[2002 data]: </t>
    </r>
    <r>
      <rPr>
        <i/>
        <sz val="10"/>
        <rFont val="Arial"/>
        <family val="2"/>
      </rPr>
      <t>Outpatient Surgery Center Market Report</t>
    </r>
    <r>
      <rPr>
        <sz val="10"/>
        <rFont val="Arial"/>
        <family val="2"/>
      </rPr>
      <t>, 2002 ed.  SMG Marketing Group, 2002 -- as read over the phone by Bob Dorfman (877) 764-4357.</t>
    </r>
  </si>
  <si>
    <t>Number of ORs/hospital reporting ORs (calculated)</t>
  </si>
  <si>
    <t>Numbers of ORs/hospital reporting surg. procedures (calculated)</t>
  </si>
  <si>
    <t>Number of ORs/FOSC (calculated)</t>
  </si>
  <si>
    <t>Number of ORs in FOSCs (sterile operating suites)</t>
  </si>
  <si>
    <r>
      <t xml:space="preserve">[2000, 1998 and 1996 data]: </t>
    </r>
    <r>
      <rPr>
        <i/>
        <sz val="10"/>
        <rFont val="Arial"/>
        <family val="2"/>
      </rPr>
      <t>2000 Market Report: Freestanding Outpatient Surgery Centers (FOSCs).</t>
    </r>
    <r>
      <rPr>
        <sz val="10"/>
        <rFont val="Arial"/>
        <family val="2"/>
      </rPr>
      <t xml:space="preserve">  SMG Marketing Group, 2000, p. 9.</t>
    </r>
  </si>
  <si>
    <t>E-Table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</si>
</sst>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Garamond"/>
      <family val="1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6">
      <selection activeCell="D21" sqref="D21"/>
    </sheetView>
  </sheetViews>
  <sheetFormatPr defaultColWidth="9.140625" defaultRowHeight="12.75"/>
  <cols>
    <col min="1" max="1" width="44.8515625" style="0" customWidth="1"/>
    <col min="2" max="3" width="10.28125" style="0" customWidth="1"/>
    <col min="4" max="4" width="10.8515625" style="0" customWidth="1"/>
    <col min="5" max="5" width="8.28125" style="0" customWidth="1"/>
    <col min="6" max="6" width="9.140625" style="0" customWidth="1"/>
    <col min="7" max="7" width="9.8515625" style="0" customWidth="1"/>
    <col min="8" max="8" width="10.140625" style="0" customWidth="1"/>
  </cols>
  <sheetData>
    <row r="1" spans="1:15" ht="18.75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8" ht="12.75">
      <c r="A2" s="5" t="s">
        <v>11</v>
      </c>
      <c r="B2" s="5"/>
      <c r="C2" s="5"/>
      <c r="D2" s="5"/>
      <c r="E2" s="5"/>
      <c r="F2" s="5"/>
      <c r="G2" s="5"/>
      <c r="H2" s="5"/>
    </row>
    <row r="3" spans="1:15" ht="12.75">
      <c r="A3" s="1"/>
      <c r="B3" s="1"/>
      <c r="C3" s="1"/>
      <c r="D3" s="1"/>
      <c r="E3" s="1"/>
      <c r="F3" s="1"/>
      <c r="G3" s="1"/>
      <c r="H3" s="1"/>
      <c r="I3" s="1">
        <v>2000</v>
      </c>
      <c r="J3" s="1">
        <v>1999</v>
      </c>
      <c r="K3" s="1">
        <v>1998</v>
      </c>
      <c r="L3" s="1">
        <v>1997</v>
      </c>
      <c r="M3" s="1">
        <v>1996</v>
      </c>
      <c r="N3" s="1">
        <v>1995</v>
      </c>
      <c r="O3" s="1">
        <v>1994</v>
      </c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t="s">
        <v>0</v>
      </c>
      <c r="I5">
        <v>28799</v>
      </c>
      <c r="J5">
        <v>26052</v>
      </c>
      <c r="K5">
        <v>23256</v>
      </c>
      <c r="L5" t="s">
        <v>1</v>
      </c>
      <c r="M5" t="s">
        <v>1</v>
      </c>
      <c r="N5" t="s">
        <v>1</v>
      </c>
      <c r="O5" t="s">
        <v>1</v>
      </c>
    </row>
    <row r="6" spans="1:11" ht="12.75">
      <c r="A6" t="s">
        <v>13</v>
      </c>
      <c r="I6">
        <v>4140</v>
      </c>
      <c r="J6">
        <v>4202</v>
      </c>
      <c r="K6">
        <v>3929</v>
      </c>
    </row>
    <row r="7" spans="1:15" ht="12.75">
      <c r="A7" t="s">
        <v>12</v>
      </c>
      <c r="I7">
        <v>4070</v>
      </c>
      <c r="J7">
        <v>3756</v>
      </c>
      <c r="K7">
        <v>3415</v>
      </c>
      <c r="L7" t="s">
        <v>1</v>
      </c>
      <c r="M7" t="s">
        <v>1</v>
      </c>
      <c r="N7" t="s">
        <v>1</v>
      </c>
      <c r="O7" t="s">
        <v>1</v>
      </c>
    </row>
    <row r="8" spans="1:11" ht="12.75">
      <c r="A8" t="s">
        <v>19</v>
      </c>
      <c r="I8" s="3">
        <f>I5/I7</f>
        <v>7.075921375921376</v>
      </c>
      <c r="J8" s="3">
        <f>J5/J7</f>
        <v>6.936102236421725</v>
      </c>
      <c r="K8" s="3">
        <f>K5/K7</f>
        <v>6.8099560761347</v>
      </c>
    </row>
    <row r="9" spans="1:15" ht="12.75">
      <c r="A9" t="s">
        <v>20</v>
      </c>
      <c r="I9" s="3">
        <f>I5/I6</f>
        <v>6.956280193236715</v>
      </c>
      <c r="J9" s="3">
        <f>J5/J6</f>
        <v>6.19990480723465</v>
      </c>
      <c r="K9" s="3">
        <f>K5/K6</f>
        <v>5.919063374904556</v>
      </c>
      <c r="L9" t="s">
        <v>1</v>
      </c>
      <c r="M9" t="s">
        <v>1</v>
      </c>
      <c r="N9" t="s">
        <v>1</v>
      </c>
      <c r="O9" t="s">
        <v>1</v>
      </c>
    </row>
    <row r="10" ht="12.75">
      <c r="A10" t="s">
        <v>2</v>
      </c>
    </row>
    <row r="11" ht="12.75">
      <c r="A11" t="s">
        <v>3</v>
      </c>
    </row>
    <row r="12" ht="12.75">
      <c r="A12" t="s">
        <v>14</v>
      </c>
    </row>
    <row r="13" ht="12.75">
      <c r="A13" t="s">
        <v>15</v>
      </c>
    </row>
    <row r="15" spans="1:19" ht="18.75">
      <c r="A15" s="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8" ht="18.75">
      <c r="A16" s="7" t="s">
        <v>24</v>
      </c>
      <c r="B16" s="7"/>
      <c r="C16" s="7"/>
      <c r="D16" s="7"/>
      <c r="E16" s="7"/>
      <c r="F16" s="7"/>
      <c r="G16" s="7"/>
      <c r="H16" s="6"/>
    </row>
    <row r="17" spans="2:19" ht="12.75">
      <c r="B17" s="1">
        <v>2008</v>
      </c>
      <c r="C17" s="1">
        <v>2007</v>
      </c>
      <c r="D17" s="1">
        <v>2006</v>
      </c>
      <c r="E17" s="1">
        <v>2005</v>
      </c>
      <c r="F17" s="1">
        <v>2004</v>
      </c>
      <c r="G17" s="1">
        <v>2003</v>
      </c>
      <c r="H17" s="1">
        <v>2002</v>
      </c>
      <c r="I17" s="1">
        <v>2000</v>
      </c>
      <c r="J17" s="1">
        <v>1999</v>
      </c>
      <c r="K17" s="1">
        <v>1998</v>
      </c>
      <c r="L17" s="1">
        <v>1997</v>
      </c>
      <c r="M17" s="1">
        <v>1996</v>
      </c>
      <c r="N17" s="1">
        <v>1995</v>
      </c>
      <c r="O17" s="1">
        <v>1994</v>
      </c>
      <c r="P17" s="1">
        <v>1993</v>
      </c>
      <c r="Q17" s="1">
        <v>1992</v>
      </c>
      <c r="R17" s="1">
        <v>1991</v>
      </c>
      <c r="S17" s="1">
        <v>1990</v>
      </c>
    </row>
    <row r="18" spans="1:19" ht="12.75">
      <c r="A18" t="s">
        <v>22</v>
      </c>
      <c r="B18">
        <v>15101</v>
      </c>
      <c r="C18">
        <v>14580</v>
      </c>
      <c r="D18">
        <v>13747</v>
      </c>
      <c r="E18">
        <v>12732</v>
      </c>
      <c r="F18">
        <v>10247</v>
      </c>
      <c r="G18">
        <v>9265</v>
      </c>
      <c r="H18">
        <v>6180</v>
      </c>
      <c r="I18">
        <v>5930</v>
      </c>
      <c r="J18">
        <v>5839</v>
      </c>
      <c r="K18">
        <v>5758</v>
      </c>
      <c r="L18">
        <v>5545</v>
      </c>
      <c r="M18">
        <v>5525</v>
      </c>
      <c r="Q18">
        <v>3957</v>
      </c>
      <c r="R18">
        <v>3646</v>
      </c>
      <c r="S18">
        <v>3441</v>
      </c>
    </row>
    <row r="19" spans="1:8" ht="12.75">
      <c r="A19" t="s">
        <v>16</v>
      </c>
      <c r="H19">
        <v>2422</v>
      </c>
    </row>
    <row r="20" spans="1:19" ht="12.75">
      <c r="A20" t="s">
        <v>17</v>
      </c>
      <c r="B20">
        <v>5876</v>
      </c>
      <c r="C20">
        <v>5673</v>
      </c>
      <c r="D20">
        <v>5349</v>
      </c>
      <c r="E20">
        <v>4954</v>
      </c>
      <c r="F20">
        <v>3987</v>
      </c>
      <c r="G20">
        <v>3605</v>
      </c>
      <c r="H20">
        <v>3383</v>
      </c>
      <c r="I20">
        <v>2755</v>
      </c>
      <c r="J20">
        <v>2726</v>
      </c>
      <c r="K20">
        <v>2665</v>
      </c>
      <c r="L20">
        <v>2425</v>
      </c>
      <c r="M20">
        <v>2314</v>
      </c>
      <c r="O20">
        <v>1860</v>
      </c>
      <c r="Q20">
        <v>1696</v>
      </c>
      <c r="R20">
        <v>1587</v>
      </c>
      <c r="S20">
        <v>1383</v>
      </c>
    </row>
    <row r="21" spans="1:19" ht="12.75">
      <c r="A21" t="s">
        <v>21</v>
      </c>
      <c r="H21" s="3">
        <f aca="true" t="shared" si="0" ref="H21:M21">H18/H20</f>
        <v>1.826780963641738</v>
      </c>
      <c r="I21" s="3">
        <f t="shared" si="0"/>
        <v>2.1524500907441015</v>
      </c>
      <c r="J21" s="3">
        <f t="shared" si="0"/>
        <v>2.1419662509170947</v>
      </c>
      <c r="K21" s="3">
        <f t="shared" si="0"/>
        <v>2.1606003752345218</v>
      </c>
      <c r="L21" s="3">
        <f t="shared" si="0"/>
        <v>2.2865979381443298</v>
      </c>
      <c r="M21" s="3">
        <f t="shared" si="0"/>
        <v>2.3876404494382024</v>
      </c>
      <c r="N21" s="3"/>
      <c r="O21" s="3"/>
      <c r="P21" s="3"/>
      <c r="Q21" s="3">
        <f>Q18/Q20</f>
        <v>2.33313679245283</v>
      </c>
      <c r="R21" s="3">
        <f>R18/R20</f>
        <v>2.297416509136736</v>
      </c>
      <c r="S21" s="3">
        <f>S18/S20</f>
        <v>2.488069414316703</v>
      </c>
    </row>
    <row r="23" ht="12.75">
      <c r="A23" t="s">
        <v>9</v>
      </c>
    </row>
    <row r="25" ht="12.75">
      <c r="A25" t="s">
        <v>2</v>
      </c>
    </row>
    <row r="26" ht="12.75">
      <c r="A26" t="s">
        <v>10</v>
      </c>
    </row>
    <row r="27" ht="12.75">
      <c r="A27" t="s">
        <v>18</v>
      </c>
    </row>
    <row r="28" spans="1:8" ht="12.75">
      <c r="A28" s="4" t="s">
        <v>5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23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7</v>
      </c>
      <c r="B30" s="4"/>
      <c r="C30" s="4"/>
      <c r="D30" s="4"/>
      <c r="E30" s="4"/>
      <c r="F30" s="4"/>
      <c r="G30" s="4"/>
      <c r="H30" s="4"/>
    </row>
    <row r="31" ht="12.75">
      <c r="A31" t="s">
        <v>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&amp;LPrepared by Kim Garber
American Hospital Association
(312) 422-2050&amp;RJuly 23,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Hospital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Hospital Association</dc:creator>
  <cp:keywords/>
  <dc:description/>
  <cp:lastModifiedBy>ASchubert</cp:lastModifiedBy>
  <cp:lastPrinted>2002-07-23T20:32:56Z</cp:lastPrinted>
  <dcterms:created xsi:type="dcterms:W3CDTF">2002-07-16T17:32:18Z</dcterms:created>
  <dcterms:modified xsi:type="dcterms:W3CDTF">2011-02-25T06:25:26Z</dcterms:modified>
  <cp:category/>
  <cp:version/>
  <cp:contentType/>
  <cp:contentStatus/>
</cp:coreProperties>
</file>