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913"/>
  <workbookPr autoCompressPictures="0"/>
  <bookViews>
    <workbookView xWindow="3000" yWindow="0" windowWidth="25600" windowHeight="14980" tabRatio="500" activeTab="1"/>
  </bookViews>
  <sheets>
    <sheet name="Orginal" sheetId="1" r:id="rId1"/>
    <sheet name="For analysis" sheetId="2" r:id="rId2"/>
    <sheet name="Codes"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21" i="2" l="1"/>
  <c r="H21" i="2"/>
  <c r="G21" i="2"/>
  <c r="F21" i="2"/>
  <c r="E21" i="2"/>
  <c r="D21" i="2"/>
</calcChain>
</file>

<file path=xl/sharedStrings.xml><?xml version="1.0" encoding="utf-8"?>
<sst xmlns="http://schemas.openxmlformats.org/spreadsheetml/2006/main" count="659" uniqueCount="414">
  <si>
    <t>Efficacy of Ondansetron on post-subarachnoid anesthesia hemodynamics</t>
  </si>
  <si>
    <t>Primary outcomes</t>
  </si>
  <si>
    <t>Secondary outcomes</t>
  </si>
  <si>
    <t>Cohort characteristics</t>
  </si>
  <si>
    <t>Risk of bias assessment (please select one of the following answers): (1) low risk "Bias, if present, is unlikely to alter the results seriously",  (2) unclear "A risk of bias that raises some doubt about the results" (3) high risk "Bias may alter the results seriously"</t>
  </si>
  <si>
    <t>Numer of patients</t>
  </si>
  <si>
    <t>Incidence of hypotension</t>
  </si>
  <si>
    <t>Incidence of bradycardia</t>
  </si>
  <si>
    <t>Phenylephrine consumption</t>
  </si>
  <si>
    <t>Ephedrine consumption</t>
  </si>
  <si>
    <t>APGAR 5</t>
  </si>
  <si>
    <t>Uv pH</t>
  </si>
  <si>
    <t>Ua pH</t>
  </si>
  <si>
    <t>Arterial PCO2</t>
  </si>
  <si>
    <t>Ondansetron</t>
  </si>
  <si>
    <t>Placebo</t>
  </si>
  <si>
    <t>Duration of surgery (min)</t>
  </si>
  <si>
    <t>Spinal anesthesia used</t>
  </si>
  <si>
    <t>Hypotension prevention measures</t>
  </si>
  <si>
    <t>Hypotension/ threshold for treatment</t>
  </si>
  <si>
    <t>Random sequence generation (selection bias)</t>
  </si>
  <si>
    <t>Allocation concealment (selection bias)</t>
  </si>
  <si>
    <t>Blinding of participants and personnel (performance bias)</t>
  </si>
  <si>
    <t>Blinding of outcome assessment (detection bias)</t>
  </si>
  <si>
    <t>Incomplete outcome data (attrition bias)</t>
  </si>
  <si>
    <t>Selective reporting (reporting bias)</t>
  </si>
  <si>
    <t>Other bias</t>
  </si>
  <si>
    <t>#</t>
  </si>
  <si>
    <t>Authors</t>
  </si>
  <si>
    <t>Year</t>
  </si>
  <si>
    <t>Title</t>
  </si>
  <si>
    <t>Journal</t>
  </si>
  <si>
    <t>Country</t>
  </si>
  <si>
    <t>Language</t>
  </si>
  <si>
    <t>Coresponding author</t>
  </si>
  <si>
    <t xml:space="preserve">email </t>
  </si>
  <si>
    <t>Comments</t>
  </si>
  <si>
    <t>Dose</t>
  </si>
  <si>
    <t>Dose (mg)</t>
  </si>
  <si>
    <t>Age (yr)</t>
  </si>
  <si>
    <t>Gender
F/M</t>
  </si>
  <si>
    <t>Weight (kg)</t>
  </si>
  <si>
    <t>Group</t>
  </si>
  <si>
    <t>Surgery</t>
  </si>
  <si>
    <t>Was random sequence generated?
Inadequate generation of randomized sequance?</t>
  </si>
  <si>
    <t xml:space="preserve">Was allocation concealment? Inadequate 
concealment of allocations prior to assignment </t>
  </si>
  <si>
    <t>Was the person who performed the study blinded to 
the group?</t>
  </si>
  <si>
    <t>Was the person who collection the data (outcome) 
blinded about the intervention group?</t>
  </si>
  <si>
    <t>Bias due to amount, nature, or handling of incomplete 
outcome data (e.g., missing data or missing followup)</t>
  </si>
  <si>
    <t>Did all prespecified outcomes were reported?
Yes = low risk</t>
  </si>
  <si>
    <t xml:space="preserve">Anything else: a lot of hetrogenicity in 
the sample, something wrong! </t>
  </si>
  <si>
    <t>Owczuk et al</t>
  </si>
  <si>
    <t>Ondansetron Given Intravenously Attenuates Arterial Blood Pressure Drop Due to Spinal Anesthesia: A Double-Blind, Placebo-Controlled Study</t>
  </si>
  <si>
    <t>Regional Anesthesia and Pain Medicine</t>
  </si>
  <si>
    <t>Poland</t>
  </si>
  <si>
    <t>English</t>
  </si>
  <si>
    <t>Radoslaw Owczuk</t>
  </si>
  <si>
    <t>r.owczuk@amg.gda.pl</t>
  </si>
  <si>
    <t>8 mg</t>
  </si>
  <si>
    <t>NA</t>
  </si>
  <si>
    <t>8 mg, 5 min before spinal</t>
  </si>
  <si>
    <t>Mean (95%CI) = 38.7 (34.6-42.8)</t>
  </si>
  <si>
    <t>44.0 (40.3-47.7)</t>
  </si>
  <si>
    <t>1 / 35</t>
  </si>
  <si>
    <t>7 / 28</t>
  </si>
  <si>
    <t>78.9 (75.2-82.7)</t>
  </si>
  <si>
    <t>81.3 (76.1-86.6)</t>
  </si>
  <si>
    <t>Hernia repairs and orthopedic</t>
  </si>
  <si>
    <t>4 mL (20 mg) 0.5% hyperbaric bupivacaine</t>
  </si>
  <si>
    <t>No patient hydration before the procedure</t>
  </si>
  <si>
    <t>SAP drop below 90 mmHg
 VS recorded every 5 min up to 20 min</t>
  </si>
  <si>
    <t>Shakya et al</t>
  </si>
  <si>
    <t>Prophylactic Low Dose Ketamine and Ondansetron for Prevention of Shivering During Spinal Anaesthesia</t>
  </si>
  <si>
    <t>J Ana esth Clin Pharmacol</t>
  </si>
  <si>
    <t>Nepal</t>
  </si>
  <si>
    <t>A.Chaturvedi</t>
  </si>
  <si>
    <t>c.arvind61@yahoo.in</t>
  </si>
  <si>
    <t>4 mg</t>
  </si>
  <si>
    <t>4 mg, Just after the intra-thecal injection</t>
  </si>
  <si>
    <t>47.8 +/- 10.1</t>
  </si>
  <si>
    <t>49.9 +/- 11.2</t>
  </si>
  <si>
    <t>28 / 12</t>
  </si>
  <si>
    <t>52.8 +/- 6.9</t>
  </si>
  <si>
    <t>53.4 +/- 9.1</t>
  </si>
  <si>
    <t>Lower abdominal surgical procedures (general and gynecological)</t>
  </si>
  <si>
    <t>3 ml of 0.5% hyperbaric Bupivacaine (15 mg)</t>
  </si>
  <si>
    <t>Preloaded with 15 ml/kg of Ringer Lactate solution.</t>
  </si>
  <si>
    <t>Not mentioned</t>
  </si>
  <si>
    <t>Sahoo et al</t>
  </si>
  <si>
    <t>Reduction in spinal-induced hypotension with ondansetron in parturients undergoing caesarean section: A double-blind randomised, placebo-controlled study</t>
  </si>
  <si>
    <t>International Journal of Obstetric Anesthesia</t>
  </si>
  <si>
    <t>India</t>
  </si>
  <si>
    <t>?</t>
  </si>
  <si>
    <t>chaitali03@rediffmail.com</t>
  </si>
  <si>
    <t>4 mg, 5 min before spinal</t>
  </si>
  <si>
    <t>Mean (SD) = 26.3 (5.07)</t>
  </si>
  <si>
    <t>25.4 (4.19)</t>
  </si>
  <si>
    <t>63.4 (6.57)</t>
  </si>
  <si>
    <t>64.4 (6.55)</t>
  </si>
  <si>
    <t>Cesarean delivery</t>
  </si>
  <si>
    <t>2 mL (10 mg) 0.5% hyperbaric bupivacaine</t>
  </si>
  <si>
    <t>Pre-hydration with lactated Ringer’s solution 20 mL/kg/h given over 30 min</t>
  </si>
  <si>
    <t>SBP &lt; 90 mmHg or DBP &lt; 60 mmHg were treated
 VS recorded every 2 min upto 20 min, followed by 5- min intervals until the end of surgery</t>
  </si>
  <si>
    <t>Rashad et al</t>
  </si>
  <si>
    <t>Effects of intravenous ondansetron and granisetron on hemodynamic changes and motor and sensory blockade induced by spinal anesthesia in parturients undergoing cesarean section</t>
  </si>
  <si>
    <t>Egyptian Journal of Anaesthesia</t>
  </si>
  <si>
    <t>Egypt</t>
  </si>
  <si>
    <t>Manal M. Rashad</t>
  </si>
  <si>
    <t>mannola1972@gmail.com</t>
  </si>
  <si>
    <t>mean±SD = 32± 5</t>
  </si>
  <si>
    <t>31± 7</t>
  </si>
  <si>
    <t>79±10</t>
  </si>
  <si>
    <t>74±13</t>
  </si>
  <si>
    <t>63 ±7</t>
  </si>
  <si>
    <t>60 ±8</t>
  </si>
  <si>
    <t>Decrease in MAP more than 20%</t>
  </si>
  <si>
    <t>Ortiz-Go ́mez et al</t>
  </si>
  <si>
    <t>The effect of intravenous ondansetron on maternal haemodynamics during elective caesarean delivery under spinal anaesthesia: a double-blind, randomised, placebo-controlled trial</t>
  </si>
  <si>
    <t>Spain</t>
  </si>
  <si>
    <t>J. R. Ortiz-Go´mez</t>
  </si>
  <si>
    <t>j.r.ortiz.gomez.md.phd@gmail.com</t>
  </si>
  <si>
    <t>Ask him if he can give you the exact amount pf phynelephrine they used</t>
  </si>
  <si>
    <t>Low risk</t>
  </si>
  <si>
    <t>Unclear</t>
  </si>
  <si>
    <t>Group 1 (2 mg)</t>
  </si>
  <si>
    <t>2, 4 or 8 mg, 5 min before spinal</t>
  </si>
  <si>
    <t>34.7 ± 4.0</t>
  </si>
  <si>
    <t>35 ± 5.6</t>
  </si>
  <si>
    <t>75.5 ± 12.4</t>
  </si>
  <si>
    <t>76.7 ± 12.3</t>
  </si>
  <si>
    <t>38.1 ± 9.0</t>
  </si>
  <si>
    <t>39.0 ± 7.0</t>
  </si>
  <si>
    <t>0.5% hyperbaric bupivacain, according to the following formula: bupivacaine (mg) = height (cm) x 0.06, with fentanyl 20 mcg.</t>
  </si>
  <si>
    <t>Co-loaded with hydroxyethyl starch (Voluven) 8 mL/kg.
 Patients immediately placed supine with 15 degrees left tilt.</t>
  </si>
  <si>
    <t>SBP &lt; 75% of baseline
 VS every 2 min intervals for 15 min and 5 min intervals for a further 30 min after intrathecal injection until the end of surgery</t>
  </si>
  <si>
    <t>Group 2 (4 mg)</t>
  </si>
  <si>
    <t>33.9 ± 4.8</t>
  </si>
  <si>
    <t>74.8 ± 14.4</t>
  </si>
  <si>
    <t>39.6 ± 8.1</t>
  </si>
  <si>
    <t>Group 3 (8 mg)</t>
  </si>
  <si>
    <t>35.3 ± 3.8</t>
  </si>
  <si>
    <t>76.8 ± 10.9</t>
  </si>
  <si>
    <t>41.1 ± 5.1</t>
  </si>
  <si>
    <t>Wang Q et al</t>
  </si>
  <si>
    <t>Ondansetron Preloading with Crystalloid Infusion Reduces Maternal Hypotension during Cesarean Delivery</t>
  </si>
  <si>
    <t>Am J Perinatol</t>
  </si>
  <si>
    <t>China</t>
  </si>
  <si>
    <t>Meng Wang</t>
  </si>
  <si>
    <t>wxfy2071@163.com</t>
  </si>
  <si>
    <t>40.6 +/- 91.1</t>
  </si>
  <si>
    <t>96.9 +/- 109.2</t>
  </si>
  <si>
    <t>10 +/- 0</t>
  </si>
  <si>
    <t>7.362 +/- 0.026</t>
  </si>
  <si>
    <t>7.340 +/- 0.036</t>
  </si>
  <si>
    <t>7.293 +/- 0.036</t>
  </si>
  <si>
    <t>7.287 +/- 0.037</t>
  </si>
  <si>
    <t>54.71 +/- 6.91</t>
  </si>
  <si>
    <t>54.97 +/- 7.10</t>
  </si>
  <si>
    <t>27.8 +/- 3.3</t>
  </si>
  <si>
    <t>26.5 +/- 3.0</t>
  </si>
  <si>
    <t>68.7 +/- 7.1</t>
  </si>
  <si>
    <t>70.9 +/- 8.2</t>
  </si>
  <si>
    <t>After spinal anesthesia, lactated Ringer was rapidly infused using a pressurized infusion device within 10 minutes. When the dose reached 10 mL/kg, infusion speed was adjusted to a minimal rate to maintain vein patency. Patients positioned in
 Left-tilted supine position</t>
  </si>
  <si>
    <t>SBP &lt; 80% of baseline
 VS every 2 min intervals for 30 min</t>
  </si>
  <si>
    <t>Wang M et al</t>
  </si>
  <si>
    <t>Efficacy of prophylactic intravenous ondansetron on the prevention of hypotension during cesarean delivery: A dose-dependent study</t>
  </si>
  <si>
    <t>Int J Clin Exp Med</t>
  </si>
  <si>
    <t>Englsih</t>
  </si>
  <si>
    <t>Zhi-Ping Wang</t>
  </si>
  <si>
    <t>zhpsqxt_tg@163.com</t>
  </si>
  <si>
    <t>103.70±105.54</t>
  </si>
  <si>
    <t>107.14±133.13</t>
  </si>
  <si>
    <t>10 (9-10)</t>
  </si>
  <si>
    <t>10 (8-10)</t>
  </si>
  <si>
    <t>7.340±0.031</t>
  </si>
  <si>
    <t>7.333±0.035</t>
  </si>
  <si>
    <t>7.287±0.032</t>
  </si>
  <si>
    <t>7.286±0.036</t>
  </si>
  <si>
    <t>54.42±5.06</t>
  </si>
  <si>
    <t>54.89±7.24</t>
  </si>
  <si>
    <t>2, 4, 6, or 8 mg; 5 min before spinal</t>
  </si>
  <si>
    <t xml:space="preserve">2 ml (10 mg) of 0.5% hyperbaric bupivacaine </t>
  </si>
  <si>
    <t>After spinal anesthesia, the intravenous injection was adjusted to maximal speed until the dose reached 10 ml/kg body weight, and then the infusion speed was reduced to a minimal rate to maintain vein patency.</t>
  </si>
  <si>
    <t>SBP &lt; 80% of baseline
VS every 2 min upto 30 min</t>
  </si>
  <si>
    <t>37.93±67.69</t>
  </si>
  <si>
    <t>7.357±0.028</t>
  </si>
  <si>
    <t>7.287±0.037</t>
  </si>
  <si>
    <t>56.03±6.23</t>
  </si>
  <si>
    <t>Group 3 (6 mg)</t>
  </si>
  <si>
    <t>55.56±69.29</t>
  </si>
  <si>
    <t>7.344±0.040</t>
  </si>
  <si>
    <t>7.289±0.035</t>
  </si>
  <si>
    <t>52.50±5.37</t>
  </si>
  <si>
    <t>Group 4 (8 mg)</t>
  </si>
  <si>
    <t>82.76±107.13</t>
  </si>
  <si>
    <t>7.343±0.026</t>
  </si>
  <si>
    <t>7.286±0.034</t>
  </si>
  <si>
    <t>53.93±6.72</t>
  </si>
  <si>
    <t>Marashi et al</t>
  </si>
  <si>
    <t>Comparing Two Different Doses of Intravenous Ondansetron With Placebo on Attenuation of Spinal-induced Hypotension and Shivering</t>
  </si>
  <si>
    <t>Anesth Pain Med</t>
  </si>
  <si>
    <t>Iran</t>
  </si>
  <si>
    <t>Sussan Soltani Mohammadi</t>
  </si>
  <si>
    <t>soltanmo@sina.tums.ac.ir</t>
  </si>
  <si>
    <t>Group 1 (6 mg)</t>
  </si>
  <si>
    <t>6 or 12 mg, 5 min before spinal</t>
  </si>
  <si>
    <t>34.4 ± 9.5</t>
  </si>
  <si>
    <t>34.3 ± 10.1</t>
  </si>
  <si>
    <t>25 / 45</t>
  </si>
  <si>
    <t>26 / 44</t>
  </si>
  <si>
    <t>81.6 ± 12.3</t>
  </si>
  <si>
    <t>84.1 ± 10.7</t>
  </si>
  <si>
    <t>Elective urological, orthopedic or gynecology</t>
  </si>
  <si>
    <t>15 mg of 0.5% hyperbaric bupivacaine</t>
  </si>
  <si>
    <t>5 ml/kg lactated Ringer over 15 min before spinal</t>
  </si>
  <si>
    <t>MAP drop &lt; 80 mmHg or &gt; 20%
 VS every 5 min intervals for 20 min</t>
  </si>
  <si>
    <t>Group 2 (12 mg)</t>
  </si>
  <si>
    <t>33.1 ± 7.9</t>
  </si>
  <si>
    <t>27 / 43</t>
  </si>
  <si>
    <t>79.9 ± 9.4</t>
  </si>
  <si>
    <t>Ondansetron attenuates the decrease in blood pressure due to spinal anaesthesia in the elderly - a double blind, placebo-controlled study.</t>
  </si>
  <si>
    <t>Minerva Anestesiol.</t>
  </si>
  <si>
    <t>r.owczuk@gumed.edu.pl</t>
  </si>
  <si>
    <t>8 mg; 5 min before spinal</t>
  </si>
  <si>
    <t>Mean (95%CI) = 78.4 (76,1-­80.8)</t>
  </si>
  <si>
    <t>78.3 (75.8-­80.8)</t>
  </si>
  <si>
    <t>10 / 16</t>
  </si>
  <si>
    <t>14 / 13</t>
  </si>
  <si>
    <t>69.5 (59.8-­79.2)</t>
  </si>
  <si>
    <t>66.6 (60.2-­73.0)</t>
  </si>
  <si>
    <t>2.5 to 3 mL (15mg) of 0.5% hyperbaric bupivacaine</t>
  </si>
  <si>
    <t>Not done; slow infusion of normal saline was fiven throught the procedure</t>
  </si>
  <si>
    <t xml:space="preserve">SBP below 90 mm Hg or decreasing by 20% compared to baseline
VS were recorded 5-­minute intervals after the block </t>
  </si>
  <si>
    <t>Trabelsi</t>
  </si>
  <si>
    <t>Effect of Ondansetron on the Occurrence of Hypotension and on Neonatal Parameters during Spinal Anesthesia for Elective Caesarean Section: A Prospective, Randomized, Controlled, Double-Blind Study</t>
  </si>
  <si>
    <t>Anesthesiology Research and Practice</t>
  </si>
  <si>
    <t>Tunisia</t>
  </si>
  <si>
    <t>Walid Trabelsi</t>
  </si>
  <si>
    <t>walid trabelsi2009@yahoo.fr</t>
  </si>
  <si>
    <t>High risk</t>
  </si>
  <si>
    <t>5.1 +/- 7.78</t>
  </si>
  <si>
    <t>12.9 +/- 9.24</t>
  </si>
  <si>
    <t>All 40 patients scored 10</t>
  </si>
  <si>
    <t>30 patients scored 10 and 10 scored 9</t>
  </si>
  <si>
    <t>4 mg; 5 min before spinal</t>
  </si>
  <si>
    <t>33 ±4</t>
  </si>
  <si>
    <t>33 ± 4</t>
  </si>
  <si>
    <t>79 ± 11</t>
  </si>
  <si>
    <t>77 ± 10</t>
  </si>
  <si>
    <t>2mL (10 mg) of a hyperbaric 5mg/mL bupivacaine and 0.5mL of a 5 𝜇g/mL sufentanil</t>
  </si>
  <si>
    <t>left lateral tilt, no preload or co-load were mentioned</t>
  </si>
  <si>
    <t>decrease from baseline values of ≥20% in systolic arterial pressure or SAP &lt; 80mmHg
VS every 2 minutes to 20 minutes and then every 5 minutes until skin closure.</t>
  </si>
  <si>
    <t>Terkawi et al</t>
  </si>
  <si>
    <t>Ondansetron Does Not Attenuate Hemodynamic Changes in Patients Undergoing Elective Cesarean Delivery Using Subarachnoid Anesthesia: A Double-Blind, Placebo-Controlled Randomized Trial</t>
  </si>
  <si>
    <t>USA</t>
  </si>
  <si>
    <t>350mcg [175-700]</t>
  </si>
  <si>
    <t>450mcg [300-700]</t>
  </si>
  <si>
    <t>8 [8, 9]</t>
  </si>
  <si>
    <t>30 ± 5.43</t>
  </si>
  <si>
    <t>28 ± 5.41</t>
  </si>
  <si>
    <t>15 mg of 0.75% bupivacaine, 20 µg of fentanyl, and 100 µg of preservative-free morphine</t>
  </si>
  <si>
    <t>Preload of 500 ml of colloid (Voluven) prior to transfer to the operating room
 Patients positioned position with a 15° left uterine displacement</t>
  </si>
  <si>
    <t>20% drop in SBP from the baseline
VS every 3 minutes until delivery then every 5 minutes</t>
  </si>
  <si>
    <t>Jahanbakhsh</t>
  </si>
  <si>
    <t>Prophylactic Effect of Ondansetron for Intrathecal Fentanyl-Induced Pruritus</t>
  </si>
  <si>
    <t>Zahedan Journal of Research in Medical Sciences</t>
  </si>
  <si>
    <t>Mehdi Fathi</t>
  </si>
  <si>
    <t>FathiM@mums.ac.ir</t>
  </si>
  <si>
    <t>Fattahi</t>
  </si>
  <si>
    <t>Effect of ondansetron on post-dural puncture headache (PDPH) in parturients undergoing cesarean section: a double-blind randomized placebo-controlled study</t>
  </si>
  <si>
    <t>J Anesth</t>
  </si>
  <si>
    <t>ID</t>
  </si>
  <si>
    <t>Owczuk et al.</t>
  </si>
  <si>
    <t>Shakya et al.</t>
  </si>
  <si>
    <t>Sahoo et al.</t>
  </si>
  <si>
    <t>Rashad et al.</t>
  </si>
  <si>
    <t>Wang Q et al.</t>
  </si>
  <si>
    <t>Trabelsi et al.</t>
  </si>
  <si>
    <t>Terkawi et al.</t>
  </si>
  <si>
    <t>Ortiz-Go ́mez et al. (A)</t>
  </si>
  <si>
    <t>Ortiz-Go ́mez et al. (B)</t>
  </si>
  <si>
    <t>Wang M et al. (A)</t>
  </si>
  <si>
    <t xml:space="preserve">Ortiz-Go ́mez et al. (C) </t>
  </si>
  <si>
    <t>Wang M et al. (B)</t>
  </si>
  <si>
    <t>Wang M et al. (C)</t>
  </si>
  <si>
    <t>Bupivacaine</t>
  </si>
  <si>
    <t>Weight</t>
  </si>
  <si>
    <t>Opioid</t>
  </si>
  <si>
    <t>Wang M et al. (D)</t>
  </si>
  <si>
    <t>Placebo_Hypo</t>
  </si>
  <si>
    <t>Placebo_Brady</t>
  </si>
  <si>
    <t>Ondan_Total</t>
  </si>
  <si>
    <t>Placebo_Total</t>
  </si>
  <si>
    <t>General</t>
  </si>
  <si>
    <t>Ondan_Hypo</t>
  </si>
  <si>
    <t>Ondan_Brady</t>
  </si>
  <si>
    <t>sahmeddini@sums.ac.ir</t>
  </si>
  <si>
    <t>Mohammad Ali Sahmeddini</t>
  </si>
  <si>
    <t>Ondan_Phynel_Mean</t>
  </si>
  <si>
    <t>Ondan_Phynel_SD</t>
  </si>
  <si>
    <t>Placebo_Phynel_Mean</t>
  </si>
  <si>
    <t>Placebo_Phynel_SD</t>
  </si>
  <si>
    <t>Ondan_APGAR_Mean</t>
  </si>
  <si>
    <t>Ondan_APGAR_SD</t>
  </si>
  <si>
    <t>Placebo_APGAR_Mean</t>
  </si>
  <si>
    <t>Placebo_APGAR_SD</t>
  </si>
  <si>
    <t>Ondan_UvPh_Mean</t>
  </si>
  <si>
    <t>Ondan_UvPh_SD</t>
  </si>
  <si>
    <t>Placebo_UvPh_Mean</t>
  </si>
  <si>
    <t>Placebo_UvPh_SD</t>
  </si>
  <si>
    <t>Ondan_UaPh_Mean</t>
  </si>
  <si>
    <t>Ondan_UaPh_SD</t>
  </si>
  <si>
    <t>Placebo_UaPh_Mean</t>
  </si>
  <si>
    <t>Placebo_UaPh_SD</t>
  </si>
  <si>
    <t>Ondan_PCO2_Mean</t>
  </si>
  <si>
    <t>Ondan_PCO2_SD</t>
  </si>
  <si>
    <t>Placebo_PCO2_Mean</t>
  </si>
  <si>
    <t>Placebo_PCO2_SD</t>
  </si>
  <si>
    <t>Ondan</t>
  </si>
  <si>
    <t>Hypo</t>
  </si>
  <si>
    <t xml:space="preserve">Incidence of hypotention </t>
  </si>
  <si>
    <t>Code</t>
  </si>
  <si>
    <t>Definition</t>
  </si>
  <si>
    <t>Brady</t>
  </si>
  <si>
    <t>Indeicen of bradycardia</t>
  </si>
  <si>
    <t>Phynel</t>
  </si>
  <si>
    <t>Phynelephrine</t>
  </si>
  <si>
    <t>ABGAR</t>
  </si>
  <si>
    <t>ABGAR score at 5  minutes (min 3 and max 10)</t>
  </si>
  <si>
    <t>UvPh</t>
  </si>
  <si>
    <t>UaPh</t>
  </si>
  <si>
    <t>Umbalical artery pH</t>
  </si>
  <si>
    <t>Umbalical vein pH</t>
  </si>
  <si>
    <t>PCO2</t>
  </si>
  <si>
    <t>Umbalical partial CO2 pressure</t>
  </si>
  <si>
    <t>Colloid</t>
  </si>
  <si>
    <t>No</t>
  </si>
  <si>
    <t>Yes</t>
  </si>
  <si>
    <t>Subgroup</t>
  </si>
  <si>
    <t>General surgery</t>
  </si>
  <si>
    <t>Khalifa</t>
  </si>
  <si>
    <t>4 mg, 1-5 min before spinal</t>
  </si>
  <si>
    <t>A comparative study of prophylactic intravenous granisetron, ondansetron, and ephedrine in attenuating hypotension and its effect on motor and sensory block in elective cesarean section under spinal anesthesia</t>
  </si>
  <si>
    <t>Ain-Shams Journal of Anesthesiology</t>
  </si>
  <si>
    <t>omyma.shehata38@gmail.com</t>
  </si>
  <si>
    <t>Omyma Sh. M. Khalifa</t>
  </si>
  <si>
    <t>Prehydrated with 5 ml/kg lactated Ringer’s solution warmed to 37°C given over 15 min</t>
  </si>
  <si>
    <r>
      <t xml:space="preserve">2 ml </t>
    </r>
    <r>
      <rPr>
        <sz val="10"/>
        <rFont val="Arial"/>
      </rPr>
      <t>(10 mg)</t>
    </r>
    <r>
      <rPr>
        <sz val="10"/>
        <rFont val="Arial"/>
      </rPr>
      <t xml:space="preserve"> 0.5% hyperbaric bupivacaine</t>
    </r>
  </si>
  <si>
    <r>
      <t>2 ml (10 m</t>
    </r>
    <r>
      <rPr>
        <sz val="10"/>
        <rFont val="Arial"/>
      </rPr>
      <t>g</t>
    </r>
    <r>
      <rPr>
        <sz val="10"/>
        <rFont val="Arial"/>
      </rPr>
      <t>) 0.5% hyperbaric bupivacaine</t>
    </r>
  </si>
  <si>
    <r>
      <t>Preload with lactated Ringer’s solution 20 mL/ kg/h given over 30 min.</t>
    </r>
    <r>
      <rPr>
        <sz val="10"/>
        <rFont val="Arial"/>
      </rPr>
      <t xml:space="preserve"> position with 15° left tilt</t>
    </r>
  </si>
  <si>
    <t>31.2 ± 10.78</t>
  </si>
  <si>
    <t>30 ± 7.56</t>
  </si>
  <si>
    <t>82.80 ± 11.21</t>
  </si>
  <si>
    <t>81.4 ± 6.66</t>
  </si>
  <si>
    <t>50.6 ± 4.61</t>
  </si>
  <si>
    <t>47 ± 5.4</t>
  </si>
  <si>
    <t>Pre vs. Co</t>
  </si>
  <si>
    <t>preload</t>
  </si>
  <si>
    <t>co-load</t>
  </si>
  <si>
    <t>Excluded because of un-interprestable data</t>
  </si>
  <si>
    <t>Data incomplete</t>
  </si>
  <si>
    <t>Marciniak et al</t>
  </si>
  <si>
    <t>The influence of intravenous ondansetron on maternal blood haemodynamics after spinal anaesthesia for caesarean section: a double-blind, placebo-controlled study.</t>
  </si>
  <si>
    <t>GINEKOLOGIA POLSKA</t>
  </si>
  <si>
    <t>medians (min-max) 10 (8-10)</t>
  </si>
  <si>
    <t>7.36 +/- 0.03</t>
  </si>
  <si>
    <t>7.34 +/- 0.03</t>
  </si>
  <si>
    <t>32.5 ± 4.4</t>
  </si>
  <si>
    <t>31 ± 3.6</t>
  </si>
  <si>
    <t>77.4 ± 8.99</t>
  </si>
  <si>
    <t>77.6 ± 8.54</t>
  </si>
  <si>
    <t>Bupivacaine 0.5%; 1.8ml for patients hight 152 to 160 cm, 2ml (10mg) for 161 to 170cm, and 2.2ml of 171cm and above</t>
  </si>
  <si>
    <t>Premedication with 10ml/kg Voluven then the patients positioned 15° left uterine displacement</t>
  </si>
  <si>
    <t>Decrease in systolic pressure by 20% compared to its baseline value or a decrease in systolic pressure below 90 mm Hg. The criterion of bradycardia was a decrease in HR below 60/min</t>
  </si>
  <si>
    <t>Abdullah Terkawi</t>
  </si>
  <si>
    <t>asterkawi@gmail.com</t>
  </si>
  <si>
    <t>amarcin@gumed.edu.pl</t>
  </si>
  <si>
    <t>Andrzej Marciniak</t>
  </si>
  <si>
    <t>Marciniak et al.</t>
  </si>
  <si>
    <t>Safavi et al</t>
  </si>
  <si>
    <t>Safavi et al.</t>
  </si>
  <si>
    <t>Kelsaka et al</t>
  </si>
  <si>
    <t>Comparison of Ondansetron and Meperidine for Prevention of Shivering in Patients Undergoing Spinal Anesthesia</t>
  </si>
  <si>
    <t>Turkey</t>
  </si>
  <si>
    <t>Ebru Kelsaka</t>
  </si>
  <si>
    <t>ebruk@omu.edu.tr</t>
  </si>
  <si>
    <t>36 _x0004_± 11</t>
  </si>
  <si>
    <t>40 _x0004_± 14</t>
  </si>
  <si>
    <t>76 _x0004_± 13</t>
  </si>
  <si>
    <t>75 _x0004_± 12</t>
  </si>
  <si>
    <t>Orthopedic surgery (arthroscopy or anterior cruciate ligament reconstruction)</t>
  </si>
  <si>
    <t>2.5 mL (12.5) 0.5% hyperbaric bupivacaine</t>
  </si>
  <si>
    <t>10 mL/kg/h lactated Ringer’s solution over 30 minutes before spinal anesthesia</t>
  </si>
  <si>
    <t>SBP drop more than 20% of the preoperative value
HR below 50 beats/min</t>
  </si>
  <si>
    <t>8 mg, immediately before spinal anesthesia</t>
  </si>
  <si>
    <t>8 and 17</t>
  </si>
  <si>
    <t>7 and 18</t>
  </si>
  <si>
    <t>Prophylactic effects of intrathecal Meperidine and intravenous Ondansetron on shivering in patients undergoing lower extremity orthopedic surgery under spinal anesthesia</t>
  </si>
  <si>
    <t>J Res Pharm Pract</t>
  </si>
  <si>
    <t>Azim Honarmand</t>
  </si>
  <si>
    <t>honarmand@med.mui.ac.ir</t>
  </si>
  <si>
    <t>38±17</t>
  </si>
  <si>
    <t>36±14</t>
  </si>
  <si>
    <t>70±9</t>
  </si>
  <si>
    <t>71±7</t>
  </si>
  <si>
    <t>10 ml/kg/h Lactate Ringer’s solution infused over 30 min before spinal anesthesia.</t>
  </si>
  <si>
    <t>More than 20% decrease in systolic blood pressure.
Bradycardia was not defined</t>
  </si>
  <si>
    <t>Hyperbaric bupivacaine 0.5% was injected</t>
  </si>
  <si>
    <t>11 and 29</t>
  </si>
  <si>
    <t>13 and 27</t>
  </si>
  <si>
    <t>Orthopedic surgery</t>
  </si>
  <si>
    <t>Hyperbaric bupivacaine 0.5% was injected (dose not mentioned)</t>
  </si>
  <si>
    <t>Total all</t>
  </si>
  <si>
    <t>Total obestetrics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</si>
</sst>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rgb="FF000000"/>
      <name val="Arial"/>
    </font>
    <font>
      <sz val="10"/>
      <name val="Arial"/>
    </font>
    <font>
      <b/>
      <sz val="14"/>
      <name val="Arial"/>
    </font>
    <font>
      <sz val="10"/>
      <name val="Arial"/>
    </font>
    <font>
      <b/>
      <sz val="10"/>
      <name val="Arial"/>
    </font>
    <font>
      <b/>
      <sz val="11"/>
      <name val="Arial"/>
    </font>
    <font>
      <b/>
      <sz val="10"/>
      <name val="Arial"/>
    </font>
    <font>
      <sz val="11"/>
      <name val="Arial"/>
    </font>
    <font>
      <u/>
      <sz val="10"/>
      <color theme="10"/>
      <name val="Arial"/>
    </font>
    <font>
      <u/>
      <sz val="10"/>
      <color theme="11"/>
      <name val="Arial"/>
    </font>
    <font>
      <b/>
      <sz val="10"/>
      <color rgb="FF000000"/>
      <name val="Arial"/>
    </font>
    <font>
      <sz val="10"/>
      <color rgb="FFFF0000"/>
      <name val="Arial"/>
    </font>
    <font>
      <b/>
      <sz val="11"/>
      <color rgb="FF000000"/>
      <name val="Arial"/>
    </font>
    <font>
      <sz val="11"/>
      <color rgb="FF000000"/>
      <name val="Arial"/>
    </font>
  </fonts>
  <fills count="17">
    <fill>
      <patternFill patternType="none"/>
    </fill>
    <fill>
      <patternFill patternType="gray125"/>
    </fill>
    <fill>
      <patternFill patternType="solid">
        <fgColor rgb="FF00FFFF"/>
        <bgColor rgb="FF00FFFF"/>
      </patternFill>
    </fill>
    <fill>
      <patternFill patternType="solid">
        <fgColor rgb="FFFFFF00"/>
        <bgColor rgb="FFFFFF00"/>
      </patternFill>
    </fill>
    <fill>
      <patternFill patternType="solid">
        <fgColor rgb="FFEA9999"/>
        <bgColor rgb="FFEA9999"/>
      </patternFill>
    </fill>
    <fill>
      <patternFill patternType="solid">
        <fgColor rgb="FFC9DAF8"/>
        <bgColor rgb="FFC9DAF8"/>
      </patternFill>
    </fill>
    <fill>
      <patternFill patternType="solid">
        <fgColor rgb="FFB6D7A8"/>
        <bgColor rgb="FFB6D7A8"/>
      </patternFill>
    </fill>
    <fill>
      <patternFill patternType="solid">
        <fgColor rgb="FF8E7CC3"/>
        <bgColor rgb="FF8E7CC3"/>
      </patternFill>
    </fill>
    <fill>
      <patternFill patternType="solid">
        <fgColor rgb="FFFCE5CD"/>
        <bgColor rgb="FFFCE5CD"/>
      </patternFill>
    </fill>
    <fill>
      <patternFill patternType="solid">
        <fgColor rgb="FFFFFFFF"/>
        <bgColor rgb="FFFFFFFF"/>
      </patternFill>
    </fill>
    <fill>
      <patternFill patternType="solid">
        <fgColor rgb="FFB7E1CD"/>
        <bgColor rgb="FFB7E1CD"/>
      </patternFill>
    </fill>
    <fill>
      <patternFill patternType="solid">
        <fgColor rgb="FFEFEFEF"/>
        <bgColor rgb="FFEFEFEF"/>
      </patternFill>
    </fill>
    <fill>
      <patternFill patternType="solid">
        <fgColor rgb="FF9900FF"/>
        <bgColor rgb="FF9900FF"/>
      </patternFill>
    </fill>
    <fill>
      <patternFill patternType="solid">
        <fgColor rgb="FFFFFF00"/>
        <bgColor rgb="FFFFFFFF"/>
      </patternFill>
    </fill>
    <fill>
      <patternFill patternType="solid">
        <fgColor rgb="FFFFFF00"/>
        <bgColor rgb="FFEFEFEF"/>
      </patternFill>
    </fill>
    <fill>
      <patternFill patternType="solid">
        <fgColor rgb="FFFFFF00"/>
        <bgColor indexed="64"/>
      </patternFill>
    </fill>
    <fill>
      <patternFill patternType="solid">
        <fgColor theme="0" tint="-4.9989318521683403E-2"/>
        <bgColor indexed="64"/>
      </patternFill>
    </fill>
  </fills>
  <borders count="1">
    <border>
      <left/>
      <right/>
      <top/>
      <bottom/>
      <diagonal/>
    </border>
  </borders>
  <cellStyleXfs count="395">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115">
    <xf numFmtId="0" fontId="0" fillId="0" borderId="0" xfId="0" applyFont="1" applyAlignment="1"/>
    <xf numFmtId="0" fontId="1" fillId="2" borderId="0" xfId="0" applyFont="1" applyFill="1" applyAlignment="1"/>
    <xf numFmtId="0" fontId="1" fillId="2" borderId="0" xfId="0" applyFont="1" applyFill="1" applyAlignment="1">
      <alignment horizontal="center"/>
    </xf>
    <xf numFmtId="0" fontId="3" fillId="3" borderId="0" xfId="0" applyFont="1" applyFill="1"/>
    <xf numFmtId="0" fontId="3" fillId="4" borderId="0" xfId="0" applyFont="1" applyFill="1"/>
    <xf numFmtId="0" fontId="3" fillId="5" borderId="0" xfId="0" applyFont="1" applyFill="1"/>
    <xf numFmtId="0" fontId="5" fillId="6" borderId="0" xfId="0" applyFont="1" applyFill="1" applyAlignment="1">
      <alignment horizontal="center"/>
    </xf>
    <xf numFmtId="0" fontId="5" fillId="7" borderId="0" xfId="0" applyFont="1" applyFill="1" applyAlignment="1">
      <alignment horizontal="center"/>
    </xf>
    <xf numFmtId="0" fontId="3" fillId="7" borderId="0" xfId="0" applyFont="1" applyFill="1"/>
    <xf numFmtId="0" fontId="4" fillId="6" borderId="0" xfId="0" applyFont="1" applyFill="1" applyAlignment="1">
      <alignment horizontal="center"/>
    </xf>
    <xf numFmtId="0" fontId="4" fillId="7" borderId="0" xfId="0" applyFont="1" applyFill="1" applyAlignment="1">
      <alignment horizontal="center"/>
    </xf>
    <xf numFmtId="0" fontId="4" fillId="7" borderId="0" xfId="0" applyFont="1" applyFill="1" applyAlignment="1">
      <alignment horizontal="center"/>
    </xf>
    <xf numFmtId="0" fontId="6" fillId="8" borderId="0" xfId="0" applyFont="1" applyFill="1" applyAlignment="1"/>
    <xf numFmtId="0" fontId="6" fillId="2" borderId="0" xfId="0" applyFont="1" applyFill="1" applyAlignment="1"/>
    <xf numFmtId="0" fontId="6" fillId="2" borderId="0" xfId="0" applyFont="1" applyFill="1" applyAlignment="1"/>
    <xf numFmtId="0" fontId="6" fillId="2" borderId="0" xfId="0" applyFont="1" applyFill="1" applyAlignment="1">
      <alignment horizontal="center"/>
    </xf>
    <xf numFmtId="0" fontId="4" fillId="3" borderId="0" xfId="0" applyFont="1" applyFill="1" applyAlignment="1">
      <alignment horizontal="center"/>
    </xf>
    <xf numFmtId="0" fontId="4" fillId="4" borderId="0" xfId="0" applyFont="1" applyFill="1" applyAlignment="1">
      <alignment horizontal="center" vertical="center"/>
    </xf>
    <xf numFmtId="0" fontId="7" fillId="5" borderId="0" xfId="0" applyFont="1" applyFill="1" applyAlignment="1">
      <alignment horizontal="center"/>
    </xf>
    <xf numFmtId="0" fontId="3" fillId="6" borderId="0" xfId="0" applyFont="1" applyFill="1" applyAlignment="1">
      <alignment horizontal="center"/>
    </xf>
    <xf numFmtId="0" fontId="1" fillId="8" borderId="0" xfId="0" applyFont="1" applyFill="1" applyAlignment="1"/>
    <xf numFmtId="0" fontId="5" fillId="9" borderId="0" xfId="0" applyFont="1" applyFill="1" applyAlignment="1"/>
    <xf numFmtId="0" fontId="3" fillId="0" borderId="0" xfId="0" applyFont="1" applyAlignment="1">
      <alignment horizontal="center"/>
    </xf>
    <xf numFmtId="0" fontId="3" fillId="0" borderId="0" xfId="0" applyFont="1" applyAlignment="1"/>
    <xf numFmtId="0" fontId="3" fillId="0" borderId="0" xfId="0" applyFont="1" applyAlignment="1">
      <alignment horizontal="left"/>
    </xf>
    <xf numFmtId="0" fontId="3" fillId="0" borderId="0" xfId="0" applyFont="1" applyAlignment="1">
      <alignment horizontal="right"/>
    </xf>
    <xf numFmtId="0" fontId="3" fillId="9" borderId="0" xfId="0" applyFont="1" applyFill="1" applyAlignment="1">
      <alignment vertical="top"/>
    </xf>
    <xf numFmtId="0" fontId="1" fillId="0" borderId="0" xfId="0" applyFont="1" applyAlignment="1"/>
    <xf numFmtId="0" fontId="5" fillId="11" borderId="0" xfId="0" applyFont="1" applyFill="1" applyAlignment="1"/>
    <xf numFmtId="0" fontId="3" fillId="11" borderId="0" xfId="0" applyFont="1" applyFill="1" applyAlignment="1">
      <alignment horizontal="center"/>
    </xf>
    <xf numFmtId="0" fontId="3" fillId="11" borderId="0" xfId="0" applyFont="1" applyFill="1" applyAlignment="1"/>
    <xf numFmtId="0" fontId="3" fillId="11" borderId="0" xfId="0" applyFont="1" applyFill="1" applyAlignment="1">
      <alignment horizontal="left"/>
    </xf>
    <xf numFmtId="0" fontId="3" fillId="11" borderId="0" xfId="0" applyFont="1" applyFill="1" applyAlignment="1">
      <alignment horizontal="right"/>
    </xf>
    <xf numFmtId="0" fontId="3" fillId="11" borderId="0" xfId="0" applyFont="1" applyFill="1" applyAlignment="1">
      <alignment vertical="top"/>
    </xf>
    <xf numFmtId="0" fontId="3" fillId="11" borderId="0" xfId="0" applyFont="1" applyFill="1"/>
    <xf numFmtId="0" fontId="3" fillId="3" borderId="0" xfId="0" applyFont="1" applyFill="1" applyAlignment="1">
      <alignment horizontal="left"/>
    </xf>
    <xf numFmtId="0" fontId="3" fillId="0" borderId="0" xfId="0" applyFont="1" applyAlignment="1">
      <alignment horizontal="center"/>
    </xf>
    <xf numFmtId="0" fontId="7" fillId="11" borderId="0" xfId="0" applyFont="1" applyFill="1" applyAlignment="1"/>
    <xf numFmtId="0" fontId="3" fillId="9" borderId="0" xfId="0" applyFont="1" applyFill="1" applyAlignment="1">
      <alignment horizontal="center"/>
    </xf>
    <xf numFmtId="0" fontId="3" fillId="9" borderId="0" xfId="0" applyFont="1" applyFill="1" applyAlignment="1"/>
    <xf numFmtId="0" fontId="7" fillId="9" borderId="0" xfId="0" applyFont="1" applyFill="1" applyAlignment="1"/>
    <xf numFmtId="0" fontId="3" fillId="9" borderId="0" xfId="0" applyFont="1" applyFill="1"/>
    <xf numFmtId="0" fontId="3" fillId="11" borderId="0" xfId="0" applyFont="1" applyFill="1" applyAlignment="1">
      <alignment horizontal="center"/>
    </xf>
    <xf numFmtId="0" fontId="3" fillId="9" borderId="0" xfId="0" applyFont="1" applyFill="1" applyAlignment="1">
      <alignment horizontal="left"/>
    </xf>
    <xf numFmtId="0" fontId="3" fillId="9" borderId="0" xfId="0" applyFont="1" applyFill="1" applyAlignment="1">
      <alignment horizontal="right"/>
    </xf>
    <xf numFmtId="0" fontId="3" fillId="9" borderId="0" xfId="0" applyFont="1" applyFill="1" applyAlignment="1">
      <alignment horizontal="center"/>
    </xf>
    <xf numFmtId="0" fontId="4" fillId="11" borderId="0" xfId="0" applyFont="1" applyFill="1" applyAlignment="1"/>
    <xf numFmtId="0" fontId="3" fillId="11" borderId="0" xfId="0" applyFont="1" applyFill="1" applyAlignment="1">
      <alignment horizontal="left"/>
    </xf>
    <xf numFmtId="0" fontId="4" fillId="9" borderId="0" xfId="0" applyFont="1" applyFill="1" applyAlignment="1"/>
    <xf numFmtId="0" fontId="1" fillId="9" borderId="0" xfId="0" applyFont="1" applyFill="1" applyAlignment="1">
      <alignment horizontal="left"/>
    </xf>
    <xf numFmtId="0" fontId="3" fillId="9" borderId="0" xfId="0" applyFont="1" applyFill="1" applyAlignment="1">
      <alignment horizontal="left"/>
    </xf>
    <xf numFmtId="0" fontId="3" fillId="0" borderId="0" xfId="0" applyFont="1" applyAlignment="1">
      <alignment horizontal="left"/>
    </xf>
    <xf numFmtId="0" fontId="4" fillId="12" borderId="0" xfId="0" applyFont="1" applyFill="1" applyAlignment="1"/>
    <xf numFmtId="0" fontId="3" fillId="12" borderId="0" xfId="0" applyFont="1" applyFill="1"/>
    <xf numFmtId="0" fontId="3" fillId="12" borderId="0" xfId="0" applyFont="1" applyFill="1" applyAlignment="1">
      <alignment horizontal="center"/>
    </xf>
    <xf numFmtId="0" fontId="4" fillId="0" borderId="0" xfId="0" applyFont="1" applyAlignment="1"/>
    <xf numFmtId="0" fontId="3" fillId="10" borderId="0" xfId="0" applyFont="1" applyFill="1" applyAlignment="1">
      <alignment horizontal="center"/>
    </xf>
    <xf numFmtId="0" fontId="0" fillId="0" borderId="0" xfId="0" applyFont="1" applyAlignment="1">
      <alignment horizontal="center"/>
    </xf>
    <xf numFmtId="0" fontId="0" fillId="0" borderId="0" xfId="0" applyFont="1" applyAlignment="1"/>
    <xf numFmtId="0" fontId="1" fillId="11" borderId="0" xfId="0" applyFont="1" applyFill="1" applyAlignment="1"/>
    <xf numFmtId="0" fontId="1" fillId="0" borderId="0" xfId="0" applyFont="1" applyAlignment="1">
      <alignment horizontal="center"/>
    </xf>
    <xf numFmtId="0" fontId="1" fillId="11" borderId="0" xfId="0" applyFont="1" applyFill="1" applyAlignment="1">
      <alignment horizontal="center"/>
    </xf>
    <xf numFmtId="0" fontId="1" fillId="9" borderId="0" xfId="0" applyFont="1" applyFill="1" applyAlignment="1">
      <alignment horizontal="center"/>
    </xf>
    <xf numFmtId="0" fontId="10" fillId="0" borderId="0" xfId="0" applyFont="1" applyAlignment="1">
      <alignment horizontal="center"/>
    </xf>
    <xf numFmtId="0" fontId="10" fillId="0" borderId="0" xfId="0" applyFont="1" applyAlignment="1"/>
    <xf numFmtId="0" fontId="0" fillId="0" borderId="0" xfId="0" applyFont="1" applyAlignment="1"/>
    <xf numFmtId="0" fontId="5" fillId="13" borderId="0" xfId="0" applyFont="1" applyFill="1" applyAlignment="1"/>
    <xf numFmtId="0" fontId="5" fillId="14" borderId="0" xfId="0" applyFont="1" applyFill="1" applyAlignment="1"/>
    <xf numFmtId="0" fontId="7" fillId="13" borderId="0" xfId="0" applyFont="1" applyFill="1" applyAlignment="1"/>
    <xf numFmtId="0" fontId="7" fillId="14" borderId="0" xfId="0" applyFont="1" applyFill="1" applyAlignment="1"/>
    <xf numFmtId="0" fontId="11" fillId="0" borderId="0" xfId="0" applyFont="1" applyAlignment="1">
      <alignment horizontal="center"/>
    </xf>
    <xf numFmtId="0" fontId="11" fillId="9" borderId="0" xfId="0" applyFont="1" applyFill="1" applyAlignment="1">
      <alignment horizontal="center"/>
    </xf>
    <xf numFmtId="0" fontId="1" fillId="9" borderId="0" xfId="0" applyFont="1" applyFill="1"/>
    <xf numFmtId="0" fontId="0" fillId="0" borderId="0" xfId="0" applyFont="1" applyAlignment="1"/>
    <xf numFmtId="0" fontId="0" fillId="0" borderId="0" xfId="0" applyFont="1" applyAlignment="1">
      <alignment horizontal="center" vertical="center"/>
    </xf>
    <xf numFmtId="0" fontId="0" fillId="0" borderId="0" xfId="0" applyFont="1" applyAlignment="1"/>
    <xf numFmtId="0" fontId="1" fillId="9" borderId="0" xfId="0" applyFont="1" applyFill="1" applyAlignment="1">
      <alignment vertical="top"/>
    </xf>
    <xf numFmtId="0" fontId="0" fillId="0" borderId="0" xfId="0" applyFont="1" applyAlignment="1"/>
    <xf numFmtId="0" fontId="0" fillId="0" borderId="0" xfId="0" applyFont="1" applyAlignment="1"/>
    <xf numFmtId="0" fontId="1" fillId="11" borderId="0" xfId="0" applyFont="1" applyFill="1" applyAlignment="1">
      <alignment horizontal="right"/>
    </xf>
    <xf numFmtId="0" fontId="1" fillId="11" borderId="0" xfId="0" applyFont="1" applyFill="1" applyAlignment="1">
      <alignment vertical="top"/>
    </xf>
    <xf numFmtId="0" fontId="7" fillId="0" borderId="0" xfId="0" applyFont="1" applyFill="1" applyAlignment="1"/>
    <xf numFmtId="0" fontId="0" fillId="0" borderId="0" xfId="0" applyFont="1" applyAlignment="1"/>
    <xf numFmtId="0" fontId="0" fillId="0" borderId="0" xfId="0" applyFont="1" applyAlignment="1"/>
    <xf numFmtId="0" fontId="1" fillId="3" borderId="0" xfId="0" applyFont="1" applyFill="1" applyAlignment="1">
      <alignment horizontal="left"/>
    </xf>
    <xf numFmtId="0" fontId="8" fillId="9" borderId="0" xfId="387" applyFill="1"/>
    <xf numFmtId="0" fontId="8" fillId="0" borderId="0" xfId="387" applyAlignment="1"/>
    <xf numFmtId="0" fontId="8" fillId="11" borderId="0" xfId="387" applyFill="1" applyAlignment="1"/>
    <xf numFmtId="0" fontId="8" fillId="9" borderId="0" xfId="387" applyFill="1" applyAlignment="1"/>
    <xf numFmtId="0" fontId="0" fillId="0" borderId="0" xfId="0" applyFont="1" applyAlignment="1">
      <alignment horizontal="right"/>
    </xf>
    <xf numFmtId="2" fontId="0" fillId="0" borderId="0" xfId="0" applyNumberFormat="1" applyFont="1" applyAlignment="1">
      <alignment horizontal="center"/>
    </xf>
    <xf numFmtId="0" fontId="0" fillId="0" borderId="0" xfId="0" applyFont="1" applyAlignment="1"/>
    <xf numFmtId="0" fontId="0" fillId="15" borderId="0" xfId="0" applyFont="1" applyFill="1" applyAlignment="1">
      <alignment horizontal="center"/>
    </xf>
    <xf numFmtId="0" fontId="3" fillId="13" borderId="0" xfId="0" applyFont="1" applyFill="1" applyAlignment="1">
      <alignment horizontal="center"/>
    </xf>
    <xf numFmtId="0" fontId="1" fillId="13" borderId="0" xfId="0" applyFont="1" applyFill="1" applyAlignment="1">
      <alignment horizontal="center"/>
    </xf>
    <xf numFmtId="0" fontId="1" fillId="15" borderId="0" xfId="0" applyFont="1" applyFill="1" applyAlignment="1">
      <alignment horizontal="center"/>
    </xf>
    <xf numFmtId="0" fontId="0" fillId="15" borderId="0" xfId="0" applyFont="1" applyFill="1" applyAlignment="1"/>
    <xf numFmtId="0" fontId="0" fillId="15" borderId="0" xfId="0" applyFont="1" applyFill="1" applyAlignment="1">
      <alignment horizontal="center" vertical="center"/>
    </xf>
    <xf numFmtId="0" fontId="3" fillId="15" borderId="0" xfId="0" applyFont="1" applyFill="1" applyAlignment="1">
      <alignment horizontal="center"/>
    </xf>
    <xf numFmtId="0" fontId="3" fillId="14" borderId="0" xfId="0" applyFont="1" applyFill="1" applyAlignment="1">
      <alignment horizontal="center"/>
    </xf>
    <xf numFmtId="0" fontId="1" fillId="14" borderId="0" xfId="0" applyFont="1" applyFill="1" applyAlignment="1">
      <alignment horizontal="center"/>
    </xf>
    <xf numFmtId="0" fontId="10" fillId="15" borderId="0" xfId="0" applyFont="1" applyFill="1" applyAlignment="1">
      <alignment horizontal="center"/>
    </xf>
    <xf numFmtId="0" fontId="13" fillId="0" borderId="0" xfId="0" applyFont="1" applyAlignment="1"/>
    <xf numFmtId="0" fontId="13" fillId="15" borderId="0" xfId="0" applyFont="1" applyFill="1" applyAlignment="1"/>
    <xf numFmtId="0" fontId="0" fillId="16" borderId="0" xfId="0" applyFont="1" applyFill="1" applyAlignment="1"/>
    <xf numFmtId="0" fontId="12" fillId="15" borderId="0" xfId="0" applyFont="1" applyFill="1" applyAlignment="1"/>
    <xf numFmtId="16" fontId="0" fillId="0" borderId="0" xfId="0" applyNumberFormat="1" applyFont="1" applyAlignment="1">
      <alignment horizontal="center"/>
    </xf>
    <xf numFmtId="0" fontId="4" fillId="4" borderId="0" xfId="0" applyFont="1" applyFill="1" applyAlignment="1">
      <alignment horizontal="center" vertical="top"/>
    </xf>
    <xf numFmtId="0" fontId="0" fillId="0" borderId="0" xfId="0" applyFont="1" applyAlignment="1"/>
    <xf numFmtId="0" fontId="4" fillId="4" borderId="0" xfId="0" applyFont="1" applyFill="1" applyAlignment="1">
      <alignment horizontal="center"/>
    </xf>
    <xf numFmtId="0" fontId="2" fillId="2" borderId="0" xfId="0" applyFont="1" applyFill="1" applyAlignment="1"/>
    <xf numFmtId="0" fontId="4" fillId="7" borderId="0" xfId="0" applyFont="1" applyFill="1" applyAlignment="1">
      <alignment horizontal="center"/>
    </xf>
    <xf numFmtId="0" fontId="6" fillId="4" borderId="0" xfId="0" applyFont="1" applyFill="1" applyAlignment="1">
      <alignment horizontal="left"/>
    </xf>
    <xf numFmtId="0" fontId="5" fillId="6" borderId="0" xfId="0" applyFont="1" applyFill="1" applyAlignment="1">
      <alignment horizontal="center"/>
    </xf>
    <xf numFmtId="0" fontId="4" fillId="6" borderId="0" xfId="0" applyFont="1" applyFill="1" applyAlignment="1">
      <alignment horizontal="center"/>
    </xf>
  </cellXfs>
  <cellStyles count="39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cellStyle name="Normal" xfId="0" builtinId="0"/>
  </cellStyles>
  <dxfs count="1">
    <dxf>
      <fill>
        <patternFill patternType="solid">
          <fgColor rgb="FFB7E1CD"/>
          <bgColor rgb="FFB7E1CD"/>
        </patternFill>
      </fill>
      <border>
        <left/>
        <right/>
        <top/>
        <bottom/>
      </border>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1" Type="http://schemas.openxmlformats.org/officeDocument/2006/relationships/hyperlink" Target="mailto:amarcin@gumed.edu.pl" TargetMode="External"/><Relationship Id="rId12" Type="http://schemas.openxmlformats.org/officeDocument/2006/relationships/hyperlink" Target="mailto:FathiM@mums.ac.ir" TargetMode="External"/><Relationship Id="rId13" Type="http://schemas.openxmlformats.org/officeDocument/2006/relationships/hyperlink" Target="mailto:sahmeddini@sums.ac.ir" TargetMode="External"/><Relationship Id="rId14" Type="http://schemas.openxmlformats.org/officeDocument/2006/relationships/hyperlink" Target="mailto:soltanmo@sina.tums.ac.ir" TargetMode="External"/><Relationship Id="rId15" Type="http://schemas.openxmlformats.org/officeDocument/2006/relationships/hyperlink" Target="mailto:ebruk@omu.edu.tr" TargetMode="External"/><Relationship Id="rId16" Type="http://schemas.openxmlformats.org/officeDocument/2006/relationships/hyperlink" Target="mailto:honarmand@med.mui.ac.ir" TargetMode="External"/><Relationship Id="rId1" Type="http://schemas.openxmlformats.org/officeDocument/2006/relationships/hyperlink" Target="mailto:asterkawi@gmail.com" TargetMode="External"/><Relationship Id="rId2" Type="http://schemas.openxmlformats.org/officeDocument/2006/relationships/hyperlink" Target="mailto:r.owczuk@amg.gda.pl" TargetMode="External"/><Relationship Id="rId3" Type="http://schemas.openxmlformats.org/officeDocument/2006/relationships/hyperlink" Target="mailto:c.arvind61@yahoo.in" TargetMode="External"/><Relationship Id="rId4" Type="http://schemas.openxmlformats.org/officeDocument/2006/relationships/hyperlink" Target="mailto:chaitali03@rediffmail.com" TargetMode="External"/><Relationship Id="rId5" Type="http://schemas.openxmlformats.org/officeDocument/2006/relationships/hyperlink" Target="mailto:mannola1972@gmail.com" TargetMode="External"/><Relationship Id="rId6" Type="http://schemas.openxmlformats.org/officeDocument/2006/relationships/hyperlink" Target="mailto:j.r.ortiz.gomez.md.phd@gmail.com" TargetMode="External"/><Relationship Id="rId7" Type="http://schemas.openxmlformats.org/officeDocument/2006/relationships/hyperlink" Target="mailto:wxfy2071@163.com" TargetMode="External"/><Relationship Id="rId8" Type="http://schemas.openxmlformats.org/officeDocument/2006/relationships/hyperlink" Target="mailto:zhpsqxt_tg@163.com" TargetMode="External"/><Relationship Id="rId9" Type="http://schemas.openxmlformats.org/officeDocument/2006/relationships/hyperlink" Target="mailto:r.owczuk@gumed.edu.pl" TargetMode="External"/><Relationship Id="rId10" Type="http://schemas.openxmlformats.org/officeDocument/2006/relationships/hyperlink" Target="mailto:omyma.shehata3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011"/>
  <sheetViews>
    <sheetView zoomScale="125" zoomScaleNormal="125" zoomScalePageLayoutView="125" workbookViewId="0">
      <pane xSplit="2" ySplit="3" topLeftCell="AL4" activePane="bottomRight" state="frozen"/>
      <selection pane="topRight" activeCell="C1" sqref="C1"/>
      <selection pane="bottomLeft" activeCell="A4" sqref="A4"/>
      <selection pane="bottomRight" activeCell="AO20" sqref="AO20"/>
    </sheetView>
  </sheetViews>
  <sheetFormatPr baseColWidth="10" defaultColWidth="14.5" defaultRowHeight="15.75" customHeight="1" x14ac:dyDescent="0"/>
  <cols>
    <col min="1" max="1" width="4.33203125" customWidth="1"/>
    <col min="2" max="2" width="19.33203125" customWidth="1"/>
    <col min="3" max="3" width="9.5" customWidth="1"/>
    <col min="4" max="4" width="66.5" customWidth="1"/>
    <col min="5" max="5" width="20" customWidth="1"/>
    <col min="8" max="8" width="24.5" customWidth="1"/>
    <col min="9" max="9" width="29.1640625" customWidth="1"/>
    <col min="10" max="10" width="30" customWidth="1"/>
    <col min="11" max="11" width="15.5" customWidth="1"/>
    <col min="30" max="30" width="29.1640625" customWidth="1"/>
    <col min="39" max="39" width="26.83203125" customWidth="1"/>
    <col min="40" max="40" width="39.5" customWidth="1"/>
    <col min="41" max="41" width="47.83203125" customWidth="1"/>
    <col min="42" max="42" width="44" customWidth="1"/>
    <col min="43" max="43" width="42.33203125" customWidth="1"/>
    <col min="44" max="44" width="35.83203125" customWidth="1"/>
    <col min="45" max="45" width="54.6640625" customWidth="1"/>
    <col min="46" max="46" width="47" customWidth="1"/>
    <col min="47" max="47" width="47.1640625" customWidth="1"/>
    <col min="48" max="48" width="39.83203125" customWidth="1"/>
    <col min="49" max="49" width="37.33203125" customWidth="1"/>
  </cols>
  <sheetData>
    <row r="1" spans="1:49" ht="17">
      <c r="A1" s="1"/>
      <c r="B1" s="1"/>
      <c r="C1" s="2"/>
      <c r="D1" s="110" t="s">
        <v>0</v>
      </c>
      <c r="E1" s="108"/>
      <c r="F1" s="108"/>
      <c r="G1" s="1"/>
      <c r="H1" s="1"/>
      <c r="I1" s="1"/>
      <c r="J1" s="3"/>
      <c r="K1" s="3"/>
      <c r="L1" s="4"/>
      <c r="M1" s="4"/>
      <c r="N1" s="109" t="s">
        <v>1</v>
      </c>
      <c r="O1" s="108"/>
      <c r="P1" s="108"/>
      <c r="Q1" s="108"/>
      <c r="R1" s="109" t="s">
        <v>2</v>
      </c>
      <c r="S1" s="108"/>
      <c r="T1" s="108"/>
      <c r="U1" s="108"/>
      <c r="V1" s="108"/>
      <c r="W1" s="108"/>
      <c r="X1" s="108"/>
      <c r="Y1" s="108"/>
      <c r="Z1" s="108"/>
      <c r="AA1" s="108"/>
      <c r="AB1" s="108"/>
      <c r="AC1" s="108"/>
      <c r="AD1" s="5"/>
      <c r="AE1" s="113" t="s">
        <v>3</v>
      </c>
      <c r="AF1" s="108"/>
      <c r="AG1" s="108"/>
      <c r="AH1" s="108"/>
      <c r="AI1" s="108"/>
      <c r="AJ1" s="108"/>
      <c r="AK1" s="6"/>
      <c r="AL1" s="6"/>
      <c r="AM1" s="7"/>
      <c r="AN1" s="8"/>
      <c r="AO1" s="8"/>
      <c r="AP1" s="8"/>
      <c r="AQ1" s="112" t="s">
        <v>4</v>
      </c>
      <c r="AR1" s="108"/>
      <c r="AS1" s="108"/>
      <c r="AT1" s="108"/>
      <c r="AU1" s="108"/>
      <c r="AV1" s="108"/>
      <c r="AW1" s="108"/>
    </row>
    <row r="2" spans="1:49" ht="15.75" customHeight="1">
      <c r="A2" s="1"/>
      <c r="B2" s="1"/>
      <c r="C2" s="2"/>
      <c r="D2" s="1"/>
      <c r="E2" s="1"/>
      <c r="F2" s="1"/>
      <c r="G2" s="1"/>
      <c r="H2" s="1"/>
      <c r="I2" s="1"/>
      <c r="J2" s="3"/>
      <c r="K2" s="3"/>
      <c r="L2" s="109" t="s">
        <v>5</v>
      </c>
      <c r="M2" s="108"/>
      <c r="N2" s="107" t="s">
        <v>6</v>
      </c>
      <c r="O2" s="108"/>
      <c r="P2" s="107" t="s">
        <v>7</v>
      </c>
      <c r="Q2" s="108"/>
      <c r="R2" s="107" t="s">
        <v>8</v>
      </c>
      <c r="S2" s="108"/>
      <c r="T2" s="107" t="s">
        <v>9</v>
      </c>
      <c r="U2" s="108"/>
      <c r="V2" s="107" t="s">
        <v>10</v>
      </c>
      <c r="W2" s="108"/>
      <c r="X2" s="107" t="s">
        <v>11</v>
      </c>
      <c r="Y2" s="108"/>
      <c r="Z2" s="107" t="s">
        <v>12</v>
      </c>
      <c r="AA2" s="108"/>
      <c r="AB2" s="107" t="s">
        <v>13</v>
      </c>
      <c r="AC2" s="108"/>
      <c r="AD2" s="5"/>
      <c r="AE2" s="9" t="s">
        <v>14</v>
      </c>
      <c r="AF2" s="9" t="s">
        <v>15</v>
      </c>
      <c r="AG2" s="9" t="s">
        <v>14</v>
      </c>
      <c r="AH2" s="9" t="s">
        <v>15</v>
      </c>
      <c r="AI2" s="9" t="s">
        <v>14</v>
      </c>
      <c r="AJ2" s="9" t="s">
        <v>15</v>
      </c>
      <c r="AK2" s="114" t="s">
        <v>16</v>
      </c>
      <c r="AL2" s="108"/>
      <c r="AM2" s="10"/>
      <c r="AN2" s="111" t="s">
        <v>17</v>
      </c>
      <c r="AO2" s="111" t="s">
        <v>18</v>
      </c>
      <c r="AP2" s="111" t="s">
        <v>19</v>
      </c>
      <c r="AQ2" s="12" t="s">
        <v>20</v>
      </c>
      <c r="AR2" s="12" t="s">
        <v>21</v>
      </c>
      <c r="AS2" s="12" t="s">
        <v>22</v>
      </c>
      <c r="AT2" s="12" t="s">
        <v>23</v>
      </c>
      <c r="AU2" s="12" t="s">
        <v>24</v>
      </c>
      <c r="AV2" s="12" t="s">
        <v>25</v>
      </c>
      <c r="AW2" s="12" t="s">
        <v>26</v>
      </c>
    </row>
    <row r="3" spans="1:49" ht="15.75" customHeight="1">
      <c r="A3" s="13" t="s">
        <v>27</v>
      </c>
      <c r="B3" s="14" t="s">
        <v>28</v>
      </c>
      <c r="C3" s="15" t="s">
        <v>29</v>
      </c>
      <c r="D3" s="15" t="s">
        <v>30</v>
      </c>
      <c r="E3" s="14" t="s">
        <v>31</v>
      </c>
      <c r="F3" s="14" t="s">
        <v>32</v>
      </c>
      <c r="G3" s="14" t="s">
        <v>33</v>
      </c>
      <c r="H3" s="14" t="s">
        <v>34</v>
      </c>
      <c r="I3" s="15" t="s">
        <v>35</v>
      </c>
      <c r="J3" s="16" t="s">
        <v>36</v>
      </c>
      <c r="K3" s="16" t="s">
        <v>37</v>
      </c>
      <c r="L3" s="17" t="s">
        <v>14</v>
      </c>
      <c r="M3" s="17" t="s">
        <v>15</v>
      </c>
      <c r="N3" s="17" t="s">
        <v>14</v>
      </c>
      <c r="O3" s="17" t="s">
        <v>15</v>
      </c>
      <c r="P3" s="17" t="s">
        <v>14</v>
      </c>
      <c r="Q3" s="17" t="s">
        <v>15</v>
      </c>
      <c r="R3" s="17" t="s">
        <v>14</v>
      </c>
      <c r="S3" s="17" t="s">
        <v>15</v>
      </c>
      <c r="T3" s="17" t="s">
        <v>14</v>
      </c>
      <c r="U3" s="17" t="s">
        <v>15</v>
      </c>
      <c r="V3" s="17" t="s">
        <v>14</v>
      </c>
      <c r="W3" s="17" t="s">
        <v>15</v>
      </c>
      <c r="X3" s="17" t="s">
        <v>14</v>
      </c>
      <c r="Y3" s="17" t="s">
        <v>15</v>
      </c>
      <c r="Z3" s="17" t="s">
        <v>14</v>
      </c>
      <c r="AA3" s="17" t="s">
        <v>15</v>
      </c>
      <c r="AB3" s="17" t="s">
        <v>14</v>
      </c>
      <c r="AC3" s="17" t="s">
        <v>15</v>
      </c>
      <c r="AD3" s="18" t="s">
        <v>38</v>
      </c>
      <c r="AE3" s="19" t="s">
        <v>39</v>
      </c>
      <c r="AF3" s="19" t="s">
        <v>39</v>
      </c>
      <c r="AG3" s="19" t="s">
        <v>40</v>
      </c>
      <c r="AH3" s="19" t="s">
        <v>40</v>
      </c>
      <c r="AI3" s="19" t="s">
        <v>41</v>
      </c>
      <c r="AJ3" s="19" t="s">
        <v>41</v>
      </c>
      <c r="AK3" s="19" t="s">
        <v>42</v>
      </c>
      <c r="AL3" s="19" t="s">
        <v>15</v>
      </c>
      <c r="AM3" s="11" t="s">
        <v>43</v>
      </c>
      <c r="AN3" s="108"/>
      <c r="AO3" s="108"/>
      <c r="AP3" s="108"/>
      <c r="AQ3" s="20" t="s">
        <v>44</v>
      </c>
      <c r="AR3" s="20" t="s">
        <v>45</v>
      </c>
      <c r="AS3" s="20" t="s">
        <v>46</v>
      </c>
      <c r="AT3" s="20" t="s">
        <v>47</v>
      </c>
      <c r="AU3" s="20" t="s">
        <v>48</v>
      </c>
      <c r="AV3" s="20" t="s">
        <v>49</v>
      </c>
      <c r="AW3" s="20" t="s">
        <v>50</v>
      </c>
    </row>
    <row r="4" spans="1:49" s="104" customFormat="1" ht="15.75" customHeight="1">
      <c r="A4" s="21">
        <v>1</v>
      </c>
      <c r="B4" s="105" t="s">
        <v>381</v>
      </c>
      <c r="C4" s="57">
        <v>2006</v>
      </c>
      <c r="D4" s="91" t="s">
        <v>382</v>
      </c>
      <c r="E4" s="91" t="s">
        <v>53</v>
      </c>
      <c r="F4" s="57" t="s">
        <v>383</v>
      </c>
      <c r="G4" s="91" t="s">
        <v>55</v>
      </c>
      <c r="H4" s="91" t="s">
        <v>384</v>
      </c>
      <c r="I4" s="86" t="s">
        <v>385</v>
      </c>
      <c r="J4" s="91"/>
      <c r="K4" s="89" t="s">
        <v>58</v>
      </c>
      <c r="L4" s="57">
        <v>25</v>
      </c>
      <c r="M4" s="57">
        <v>25</v>
      </c>
      <c r="N4" s="57">
        <v>0</v>
      </c>
      <c r="O4" s="57">
        <v>3</v>
      </c>
      <c r="P4" s="57">
        <v>3</v>
      </c>
      <c r="Q4" s="57">
        <v>7</v>
      </c>
      <c r="R4" s="57" t="s">
        <v>59</v>
      </c>
      <c r="S4" s="57" t="s">
        <v>59</v>
      </c>
      <c r="T4" s="91"/>
      <c r="U4" s="91"/>
      <c r="V4" s="91"/>
      <c r="W4" s="91"/>
      <c r="X4" s="91"/>
      <c r="Y4" s="91"/>
      <c r="Z4" s="91"/>
      <c r="AA4" s="91"/>
      <c r="AB4" s="91"/>
      <c r="AC4" s="91"/>
      <c r="AD4" s="91" t="s">
        <v>394</v>
      </c>
      <c r="AE4" s="91" t="s">
        <v>386</v>
      </c>
      <c r="AF4" s="91" t="s">
        <v>387</v>
      </c>
      <c r="AG4" s="106" t="s">
        <v>395</v>
      </c>
      <c r="AH4" s="106" t="s">
        <v>396</v>
      </c>
      <c r="AI4" s="91" t="s">
        <v>388</v>
      </c>
      <c r="AJ4" s="91" t="s">
        <v>389</v>
      </c>
      <c r="AK4" s="91"/>
      <c r="AL4" s="91"/>
      <c r="AM4" s="91" t="s">
        <v>390</v>
      </c>
      <c r="AN4" s="91" t="s">
        <v>391</v>
      </c>
      <c r="AO4" s="91" t="s">
        <v>392</v>
      </c>
      <c r="AP4" s="91" t="s">
        <v>393</v>
      </c>
      <c r="AQ4" s="91" t="s">
        <v>123</v>
      </c>
      <c r="AR4" s="91" t="s">
        <v>123</v>
      </c>
      <c r="AS4" s="91" t="s">
        <v>122</v>
      </c>
      <c r="AT4" s="91" t="s">
        <v>122</v>
      </c>
      <c r="AU4" s="91" t="s">
        <v>122</v>
      </c>
      <c r="AV4" s="91" t="s">
        <v>122</v>
      </c>
      <c r="AW4" s="91" t="s">
        <v>122</v>
      </c>
    </row>
    <row r="5" spans="1:49" ht="15.75" customHeight="1">
      <c r="A5" s="21">
        <v>2</v>
      </c>
      <c r="B5" s="66" t="s">
        <v>51</v>
      </c>
      <c r="C5" s="22">
        <v>2008</v>
      </c>
      <c r="D5" s="23" t="s">
        <v>52</v>
      </c>
      <c r="E5" s="23" t="s">
        <v>53</v>
      </c>
      <c r="F5" s="22" t="s">
        <v>54</v>
      </c>
      <c r="G5" s="23" t="s">
        <v>55</v>
      </c>
      <c r="H5" s="23" t="s">
        <v>56</v>
      </c>
      <c r="I5" s="86" t="s">
        <v>57</v>
      </c>
      <c r="J5" s="24"/>
      <c r="K5" s="25" t="s">
        <v>58</v>
      </c>
      <c r="L5" s="22">
        <v>36</v>
      </c>
      <c r="M5" s="22">
        <v>35</v>
      </c>
      <c r="N5" s="22">
        <v>1</v>
      </c>
      <c r="O5" s="22">
        <v>7</v>
      </c>
      <c r="P5" s="22" t="s">
        <v>59</v>
      </c>
      <c r="Q5" s="22" t="s">
        <v>59</v>
      </c>
      <c r="R5" s="22" t="s">
        <v>59</v>
      </c>
      <c r="S5" s="22" t="s">
        <v>59</v>
      </c>
      <c r="T5" s="22"/>
      <c r="U5" s="22"/>
      <c r="V5" s="22"/>
      <c r="W5" s="22"/>
      <c r="X5" s="22"/>
      <c r="Y5" s="22"/>
      <c r="Z5" s="22"/>
      <c r="AA5" s="22"/>
      <c r="AB5" s="22"/>
      <c r="AC5" s="22"/>
      <c r="AD5" s="26" t="s">
        <v>60</v>
      </c>
      <c r="AE5" s="23" t="s">
        <v>61</v>
      </c>
      <c r="AF5" s="23" t="s">
        <v>62</v>
      </c>
      <c r="AG5" s="56" t="s">
        <v>63</v>
      </c>
      <c r="AH5" s="56" t="s">
        <v>64</v>
      </c>
      <c r="AI5" s="23" t="s">
        <v>65</v>
      </c>
      <c r="AJ5" s="23" t="s">
        <v>66</v>
      </c>
      <c r="AM5" s="26" t="s">
        <v>67</v>
      </c>
      <c r="AN5" s="26" t="s">
        <v>68</v>
      </c>
      <c r="AO5" s="26" t="s">
        <v>69</v>
      </c>
      <c r="AP5" s="26" t="s">
        <v>70</v>
      </c>
      <c r="AQ5" s="27" t="s">
        <v>122</v>
      </c>
      <c r="AR5" s="27" t="s">
        <v>123</v>
      </c>
      <c r="AS5" s="27" t="s">
        <v>122</v>
      </c>
      <c r="AT5" s="27" t="s">
        <v>122</v>
      </c>
      <c r="AU5" s="27" t="s">
        <v>123</v>
      </c>
      <c r="AV5" s="27" t="s">
        <v>122</v>
      </c>
      <c r="AW5" s="27" t="s">
        <v>122</v>
      </c>
    </row>
    <row r="6" spans="1:49" ht="15.75" customHeight="1">
      <c r="A6" s="28">
        <v>3</v>
      </c>
      <c r="B6" s="67" t="s">
        <v>71</v>
      </c>
      <c r="C6" s="29">
        <v>2010</v>
      </c>
      <c r="D6" s="30" t="s">
        <v>72</v>
      </c>
      <c r="E6" s="30" t="s">
        <v>73</v>
      </c>
      <c r="F6" s="29" t="s">
        <v>74</v>
      </c>
      <c r="G6" s="30" t="s">
        <v>55</v>
      </c>
      <c r="H6" s="30" t="s">
        <v>75</v>
      </c>
      <c r="I6" s="87" t="s">
        <v>76</v>
      </c>
      <c r="J6" s="31"/>
      <c r="K6" s="32" t="s">
        <v>77</v>
      </c>
      <c r="L6" s="29">
        <v>40</v>
      </c>
      <c r="M6" s="29">
        <v>40</v>
      </c>
      <c r="N6" s="29">
        <v>9</v>
      </c>
      <c r="O6" s="29">
        <v>8</v>
      </c>
      <c r="P6" s="29" t="s">
        <v>59</v>
      </c>
      <c r="Q6" s="29" t="s">
        <v>59</v>
      </c>
      <c r="R6" s="29" t="s">
        <v>59</v>
      </c>
      <c r="S6" s="29" t="s">
        <v>59</v>
      </c>
      <c r="T6" s="29"/>
      <c r="U6" s="29"/>
      <c r="V6" s="29"/>
      <c r="W6" s="29"/>
      <c r="X6" s="29"/>
      <c r="Y6" s="29"/>
      <c r="Z6" s="29"/>
      <c r="AA6" s="29"/>
      <c r="AB6" s="29"/>
      <c r="AC6" s="29"/>
      <c r="AD6" s="33" t="s">
        <v>78</v>
      </c>
      <c r="AE6" s="30" t="s">
        <v>79</v>
      </c>
      <c r="AF6" s="30" t="s">
        <v>80</v>
      </c>
      <c r="AG6" s="42" t="s">
        <v>81</v>
      </c>
      <c r="AH6" s="42" t="s">
        <v>81</v>
      </c>
      <c r="AI6" s="30" t="s">
        <v>82</v>
      </c>
      <c r="AJ6" s="30" t="s">
        <v>83</v>
      </c>
      <c r="AK6" s="34"/>
      <c r="AL6" s="34"/>
      <c r="AM6" s="33" t="s">
        <v>84</v>
      </c>
      <c r="AN6" s="33" t="s">
        <v>85</v>
      </c>
      <c r="AO6" s="33" t="s">
        <v>86</v>
      </c>
      <c r="AP6" s="33" t="s">
        <v>87</v>
      </c>
      <c r="AQ6" s="30" t="s">
        <v>123</v>
      </c>
      <c r="AR6" s="30" t="s">
        <v>123</v>
      </c>
      <c r="AS6" s="30" t="s">
        <v>123</v>
      </c>
      <c r="AT6" s="30" t="s">
        <v>123</v>
      </c>
      <c r="AU6" s="30" t="s">
        <v>123</v>
      </c>
      <c r="AV6" s="30" t="s">
        <v>122</v>
      </c>
      <c r="AW6" s="30" t="s">
        <v>123</v>
      </c>
    </row>
    <row r="7" spans="1:49" ht="15.75" customHeight="1">
      <c r="A7" s="21">
        <v>4</v>
      </c>
      <c r="B7" s="21" t="s">
        <v>88</v>
      </c>
      <c r="C7" s="22">
        <v>2012</v>
      </c>
      <c r="D7" s="23" t="s">
        <v>89</v>
      </c>
      <c r="E7" s="23" t="s">
        <v>90</v>
      </c>
      <c r="F7" s="22" t="s">
        <v>91</v>
      </c>
      <c r="G7" s="23" t="s">
        <v>55</v>
      </c>
      <c r="H7" s="23" t="s">
        <v>92</v>
      </c>
      <c r="I7" s="86" t="s">
        <v>93</v>
      </c>
      <c r="J7" s="24"/>
      <c r="K7" s="25" t="s">
        <v>77</v>
      </c>
      <c r="L7" s="22">
        <v>26</v>
      </c>
      <c r="M7" s="22">
        <v>26</v>
      </c>
      <c r="N7" s="22">
        <v>2</v>
      </c>
      <c r="O7" s="22">
        <v>11</v>
      </c>
      <c r="P7" s="22">
        <v>0</v>
      </c>
      <c r="Q7" s="22">
        <v>2</v>
      </c>
      <c r="R7" s="22"/>
      <c r="S7" s="22"/>
      <c r="T7" s="22"/>
      <c r="U7" s="22"/>
      <c r="V7" s="22"/>
      <c r="W7" s="22"/>
      <c r="X7" s="22"/>
      <c r="Y7" s="22"/>
      <c r="Z7" s="22"/>
      <c r="AA7" s="22"/>
      <c r="AB7" s="22"/>
      <c r="AC7" s="22"/>
      <c r="AD7" s="26" t="s">
        <v>94</v>
      </c>
      <c r="AE7" s="23" t="s">
        <v>95</v>
      </c>
      <c r="AF7" s="23" t="s">
        <v>96</v>
      </c>
      <c r="AG7" s="36">
        <v>26</v>
      </c>
      <c r="AH7" s="36">
        <v>26</v>
      </c>
      <c r="AI7" s="23" t="s">
        <v>97</v>
      </c>
      <c r="AJ7" s="23" t="s">
        <v>98</v>
      </c>
      <c r="AM7" s="26" t="s">
        <v>99</v>
      </c>
      <c r="AN7" s="26" t="s">
        <v>100</v>
      </c>
      <c r="AO7" s="26" t="s">
        <v>101</v>
      </c>
      <c r="AP7" s="26" t="s">
        <v>102</v>
      </c>
      <c r="AQ7" s="23" t="s">
        <v>122</v>
      </c>
      <c r="AR7" s="23" t="s">
        <v>123</v>
      </c>
      <c r="AS7" s="23" t="s">
        <v>122</v>
      </c>
      <c r="AT7" s="23" t="s">
        <v>122</v>
      </c>
      <c r="AU7" s="23" t="s">
        <v>123</v>
      </c>
      <c r="AV7" s="23" t="s">
        <v>122</v>
      </c>
      <c r="AW7" s="27" t="s">
        <v>122</v>
      </c>
    </row>
    <row r="8" spans="1:49" ht="15.75" customHeight="1">
      <c r="A8" s="28">
        <v>5</v>
      </c>
      <c r="B8" s="28" t="s">
        <v>103</v>
      </c>
      <c r="C8" s="29">
        <v>2013</v>
      </c>
      <c r="D8" s="30" t="s">
        <v>104</v>
      </c>
      <c r="E8" s="30" t="s">
        <v>105</v>
      </c>
      <c r="F8" s="29" t="s">
        <v>106</v>
      </c>
      <c r="G8" s="30" t="s">
        <v>55</v>
      </c>
      <c r="H8" s="30" t="s">
        <v>107</v>
      </c>
      <c r="I8" s="87" t="s">
        <v>108</v>
      </c>
      <c r="J8" s="31"/>
      <c r="K8" s="32" t="s">
        <v>77</v>
      </c>
      <c r="L8" s="29">
        <v>20</v>
      </c>
      <c r="M8" s="29">
        <v>20</v>
      </c>
      <c r="N8" s="29">
        <v>1</v>
      </c>
      <c r="O8" s="29">
        <v>7</v>
      </c>
      <c r="P8" s="29">
        <v>0</v>
      </c>
      <c r="Q8" s="29">
        <v>2</v>
      </c>
      <c r="R8" s="29"/>
      <c r="S8" s="29"/>
      <c r="T8" s="29"/>
      <c r="U8" s="29"/>
      <c r="V8" s="29"/>
      <c r="W8" s="29"/>
      <c r="X8" s="29"/>
      <c r="Y8" s="29"/>
      <c r="Z8" s="29"/>
      <c r="AA8" s="29"/>
      <c r="AB8" s="29"/>
      <c r="AC8" s="29"/>
      <c r="AD8" s="33" t="s">
        <v>94</v>
      </c>
      <c r="AE8" s="30" t="s">
        <v>109</v>
      </c>
      <c r="AF8" s="30" t="s">
        <v>110</v>
      </c>
      <c r="AG8" s="42">
        <v>20</v>
      </c>
      <c r="AH8" s="42">
        <v>20</v>
      </c>
      <c r="AI8" s="30" t="s">
        <v>111</v>
      </c>
      <c r="AJ8" s="30" t="s">
        <v>112</v>
      </c>
      <c r="AK8" s="30" t="s">
        <v>113</v>
      </c>
      <c r="AL8" s="30" t="s">
        <v>114</v>
      </c>
      <c r="AM8" s="33" t="s">
        <v>99</v>
      </c>
      <c r="AN8" s="80" t="s">
        <v>348</v>
      </c>
      <c r="AO8" s="80" t="s">
        <v>349</v>
      </c>
      <c r="AP8" s="80" t="s">
        <v>115</v>
      </c>
      <c r="AQ8" s="30" t="s">
        <v>123</v>
      </c>
      <c r="AR8" s="30" t="s">
        <v>123</v>
      </c>
      <c r="AS8" s="30" t="s">
        <v>123</v>
      </c>
      <c r="AT8" s="30" t="s">
        <v>122</v>
      </c>
      <c r="AU8" s="30" t="s">
        <v>122</v>
      </c>
      <c r="AV8" s="30" t="s">
        <v>122</v>
      </c>
      <c r="AW8" s="30" t="s">
        <v>122</v>
      </c>
    </row>
    <row r="9" spans="1:49" ht="15.75" customHeight="1">
      <c r="A9" s="21">
        <v>6</v>
      </c>
      <c r="B9" s="21" t="s">
        <v>116</v>
      </c>
      <c r="C9" s="22">
        <v>2014</v>
      </c>
      <c r="D9" s="23" t="s">
        <v>117</v>
      </c>
      <c r="E9" s="23" t="s">
        <v>90</v>
      </c>
      <c r="F9" s="22" t="s">
        <v>118</v>
      </c>
      <c r="G9" s="23" t="s">
        <v>55</v>
      </c>
      <c r="H9" s="23" t="s">
        <v>119</v>
      </c>
      <c r="I9" s="86" t="s">
        <v>120</v>
      </c>
      <c r="J9" s="35" t="s">
        <v>121</v>
      </c>
      <c r="K9" s="25" t="s">
        <v>124</v>
      </c>
      <c r="L9" s="22">
        <v>32</v>
      </c>
      <c r="M9" s="22">
        <v>32</v>
      </c>
      <c r="N9" s="22">
        <v>17</v>
      </c>
      <c r="O9" s="22">
        <v>14</v>
      </c>
      <c r="P9" s="22">
        <v>0</v>
      </c>
      <c r="Q9" s="22">
        <v>0</v>
      </c>
      <c r="R9" s="22"/>
      <c r="S9" s="22"/>
      <c r="T9" s="22"/>
      <c r="U9" s="22"/>
      <c r="V9" s="22"/>
      <c r="W9" s="22"/>
      <c r="X9" s="22"/>
      <c r="Y9" s="22"/>
      <c r="Z9" s="22"/>
      <c r="AA9" s="22"/>
      <c r="AB9" s="22"/>
      <c r="AC9" s="22"/>
      <c r="AD9" s="26" t="s">
        <v>125</v>
      </c>
      <c r="AE9" s="23" t="s">
        <v>126</v>
      </c>
      <c r="AF9" s="23" t="s">
        <v>127</v>
      </c>
      <c r="AG9" s="36">
        <v>32</v>
      </c>
      <c r="AH9" s="36">
        <v>32</v>
      </c>
      <c r="AI9" s="23" t="s">
        <v>128</v>
      </c>
      <c r="AJ9" s="23" t="s">
        <v>129</v>
      </c>
      <c r="AK9" s="23" t="s">
        <v>130</v>
      </c>
      <c r="AL9" s="23" t="s">
        <v>131</v>
      </c>
      <c r="AM9" s="26" t="s">
        <v>99</v>
      </c>
      <c r="AN9" s="26" t="s">
        <v>132</v>
      </c>
      <c r="AO9" s="26" t="s">
        <v>133</v>
      </c>
      <c r="AP9" s="26" t="s">
        <v>134</v>
      </c>
      <c r="AQ9" s="23" t="s">
        <v>122</v>
      </c>
      <c r="AR9" s="23" t="s">
        <v>123</v>
      </c>
      <c r="AS9" s="23" t="s">
        <v>122</v>
      </c>
      <c r="AT9" s="23" t="s">
        <v>122</v>
      </c>
      <c r="AU9" s="23" t="s">
        <v>123</v>
      </c>
      <c r="AV9" s="23" t="s">
        <v>122</v>
      </c>
      <c r="AW9" s="23" t="s">
        <v>122</v>
      </c>
    </row>
    <row r="10" spans="1:49" ht="15.75" customHeight="1">
      <c r="A10" s="21"/>
      <c r="B10" s="21"/>
      <c r="C10" s="22"/>
      <c r="D10" s="23"/>
      <c r="E10" s="23"/>
      <c r="F10" s="22"/>
      <c r="G10" s="23"/>
      <c r="H10" s="23"/>
      <c r="I10" s="23"/>
      <c r="J10" s="24"/>
      <c r="K10" s="25" t="s">
        <v>135</v>
      </c>
      <c r="L10" s="22">
        <v>32</v>
      </c>
      <c r="M10" s="36"/>
      <c r="N10" s="22">
        <v>18</v>
      </c>
      <c r="O10" s="36"/>
      <c r="P10" s="22">
        <v>1</v>
      </c>
      <c r="Q10" s="36"/>
      <c r="R10" s="36"/>
      <c r="S10" s="36"/>
      <c r="T10" s="36"/>
      <c r="U10" s="36"/>
      <c r="V10" s="36"/>
      <c r="W10" s="36"/>
      <c r="X10" s="36"/>
      <c r="Y10" s="36"/>
      <c r="Z10" s="36"/>
      <c r="AA10" s="36"/>
      <c r="AB10" s="36"/>
      <c r="AC10" s="36"/>
      <c r="AD10" s="26"/>
      <c r="AE10" s="23" t="s">
        <v>136</v>
      </c>
      <c r="AG10" s="36">
        <v>32</v>
      </c>
      <c r="AH10" s="57"/>
      <c r="AI10" s="23" t="s">
        <v>137</v>
      </c>
      <c r="AK10" s="23" t="s">
        <v>138</v>
      </c>
      <c r="AM10" s="26"/>
      <c r="AN10" s="26"/>
      <c r="AO10" s="26"/>
      <c r="AP10" s="26"/>
    </row>
    <row r="11" spans="1:49" ht="15.75" customHeight="1">
      <c r="A11" s="21"/>
      <c r="B11" s="21"/>
      <c r="C11" s="22"/>
      <c r="D11" s="23"/>
      <c r="E11" s="23"/>
      <c r="F11" s="22"/>
      <c r="G11" s="23"/>
      <c r="H11" s="23"/>
      <c r="I11" s="23"/>
      <c r="J11" s="24"/>
      <c r="K11" s="25" t="s">
        <v>139</v>
      </c>
      <c r="L11" s="22">
        <v>32</v>
      </c>
      <c r="M11" s="36"/>
      <c r="N11" s="22">
        <v>17</v>
      </c>
      <c r="O11" s="36"/>
      <c r="P11" s="22">
        <v>0</v>
      </c>
      <c r="Q11" s="36"/>
      <c r="R11" s="36"/>
      <c r="S11" s="36"/>
      <c r="T11" s="36"/>
      <c r="U11" s="36"/>
      <c r="V11" s="36"/>
      <c r="W11" s="36"/>
      <c r="X11" s="36"/>
      <c r="Y11" s="36"/>
      <c r="Z11" s="36"/>
      <c r="AA11" s="36"/>
      <c r="AB11" s="36"/>
      <c r="AC11" s="36"/>
      <c r="AD11" s="26"/>
      <c r="AE11" s="23" t="s">
        <v>140</v>
      </c>
      <c r="AG11" s="36">
        <v>32</v>
      </c>
      <c r="AH11" s="57"/>
      <c r="AI11" s="23" t="s">
        <v>141</v>
      </c>
      <c r="AK11" s="23" t="s">
        <v>142</v>
      </c>
      <c r="AM11" s="26"/>
      <c r="AN11" s="26"/>
      <c r="AO11" s="26"/>
      <c r="AP11" s="26"/>
    </row>
    <row r="12" spans="1:49" ht="15.75" customHeight="1">
      <c r="A12" s="28">
        <v>7</v>
      </c>
      <c r="B12" s="28" t="s">
        <v>143</v>
      </c>
      <c r="C12" s="29">
        <v>2014</v>
      </c>
      <c r="D12" s="30" t="s">
        <v>144</v>
      </c>
      <c r="E12" s="30" t="s">
        <v>145</v>
      </c>
      <c r="F12" s="29" t="s">
        <v>146</v>
      </c>
      <c r="G12" s="30" t="s">
        <v>55</v>
      </c>
      <c r="H12" s="30" t="s">
        <v>147</v>
      </c>
      <c r="I12" s="87" t="s">
        <v>148</v>
      </c>
      <c r="J12" s="31"/>
      <c r="K12" s="32" t="s">
        <v>77</v>
      </c>
      <c r="L12" s="29">
        <v>33</v>
      </c>
      <c r="M12" s="29">
        <v>32</v>
      </c>
      <c r="N12" s="29">
        <v>8</v>
      </c>
      <c r="O12" s="29">
        <v>18</v>
      </c>
      <c r="P12" s="29">
        <v>0</v>
      </c>
      <c r="Q12" s="29">
        <v>2</v>
      </c>
      <c r="R12" s="29" t="s">
        <v>149</v>
      </c>
      <c r="S12" s="29" t="s">
        <v>150</v>
      </c>
      <c r="T12" s="29"/>
      <c r="U12" s="29"/>
      <c r="V12" s="29" t="s">
        <v>151</v>
      </c>
      <c r="W12" s="29" t="s">
        <v>151</v>
      </c>
      <c r="X12" s="29" t="s">
        <v>152</v>
      </c>
      <c r="Y12" s="29" t="s">
        <v>153</v>
      </c>
      <c r="Z12" s="29" t="s">
        <v>154</v>
      </c>
      <c r="AA12" s="29" t="s">
        <v>155</v>
      </c>
      <c r="AB12" s="29" t="s">
        <v>156</v>
      </c>
      <c r="AC12" s="29" t="s">
        <v>157</v>
      </c>
      <c r="AD12" s="37" t="s">
        <v>94</v>
      </c>
      <c r="AE12" s="30" t="s">
        <v>158</v>
      </c>
      <c r="AF12" s="30" t="s">
        <v>159</v>
      </c>
      <c r="AG12" s="42">
        <v>33</v>
      </c>
      <c r="AH12" s="42">
        <v>33</v>
      </c>
      <c r="AI12" s="30" t="s">
        <v>160</v>
      </c>
      <c r="AJ12" s="30" t="s">
        <v>161</v>
      </c>
      <c r="AK12" s="34"/>
      <c r="AL12" s="34"/>
      <c r="AM12" s="33" t="s">
        <v>99</v>
      </c>
      <c r="AN12" s="33" t="s">
        <v>100</v>
      </c>
      <c r="AO12" s="33" t="s">
        <v>162</v>
      </c>
      <c r="AP12" s="33" t="s">
        <v>163</v>
      </c>
      <c r="AQ12" s="30" t="s">
        <v>122</v>
      </c>
      <c r="AR12" s="30" t="s">
        <v>122</v>
      </c>
      <c r="AS12" s="30" t="s">
        <v>122</v>
      </c>
      <c r="AT12" s="30" t="s">
        <v>122</v>
      </c>
      <c r="AU12" s="30" t="s">
        <v>122</v>
      </c>
      <c r="AV12" s="30" t="s">
        <v>122</v>
      </c>
      <c r="AW12" s="30" t="s">
        <v>122</v>
      </c>
    </row>
    <row r="13" spans="1:49" ht="15.75" customHeight="1">
      <c r="A13" s="21">
        <v>8</v>
      </c>
      <c r="B13" s="21" t="s">
        <v>164</v>
      </c>
      <c r="C13" s="38">
        <v>2014</v>
      </c>
      <c r="D13" s="39" t="s">
        <v>165</v>
      </c>
      <c r="E13" s="39" t="s">
        <v>166</v>
      </c>
      <c r="F13" s="38" t="s">
        <v>146</v>
      </c>
      <c r="G13" s="39" t="s">
        <v>167</v>
      </c>
      <c r="H13" s="39" t="s">
        <v>168</v>
      </c>
      <c r="I13" s="88" t="s">
        <v>169</v>
      </c>
      <c r="J13" s="24"/>
      <c r="K13" s="25" t="s">
        <v>124</v>
      </c>
      <c r="L13" s="38">
        <v>30</v>
      </c>
      <c r="M13" s="38">
        <v>30</v>
      </c>
      <c r="N13" s="38">
        <v>14</v>
      </c>
      <c r="O13" s="38">
        <v>18</v>
      </c>
      <c r="P13" s="38">
        <v>1</v>
      </c>
      <c r="Q13" s="38">
        <v>2</v>
      </c>
      <c r="R13" s="38" t="s">
        <v>170</v>
      </c>
      <c r="S13" s="38" t="s">
        <v>171</v>
      </c>
      <c r="T13" s="38"/>
      <c r="U13" s="38"/>
      <c r="V13" s="38" t="s">
        <v>172</v>
      </c>
      <c r="W13" s="38" t="s">
        <v>173</v>
      </c>
      <c r="X13" s="38" t="s">
        <v>174</v>
      </c>
      <c r="Y13" s="38" t="s">
        <v>175</v>
      </c>
      <c r="Z13" s="38" t="s">
        <v>176</v>
      </c>
      <c r="AA13" s="38" t="s">
        <v>177</v>
      </c>
      <c r="AB13" s="38" t="s">
        <v>178</v>
      </c>
      <c r="AC13" s="38" t="s">
        <v>179</v>
      </c>
      <c r="AD13" s="40" t="s">
        <v>180</v>
      </c>
      <c r="AE13" s="39" t="s">
        <v>92</v>
      </c>
      <c r="AF13" s="39" t="s">
        <v>92</v>
      </c>
      <c r="AG13" s="45" t="s">
        <v>92</v>
      </c>
      <c r="AH13" s="45" t="s">
        <v>92</v>
      </c>
      <c r="AI13" s="39" t="s">
        <v>92</v>
      </c>
      <c r="AJ13" s="39" t="s">
        <v>92</v>
      </c>
      <c r="AK13" s="39" t="s">
        <v>92</v>
      </c>
      <c r="AL13" s="39" t="s">
        <v>92</v>
      </c>
      <c r="AM13" s="26" t="s">
        <v>99</v>
      </c>
      <c r="AN13" s="26" t="s">
        <v>181</v>
      </c>
      <c r="AO13" s="76" t="s">
        <v>182</v>
      </c>
      <c r="AP13" s="26" t="s">
        <v>183</v>
      </c>
      <c r="AQ13" s="39" t="s">
        <v>122</v>
      </c>
      <c r="AR13" s="39" t="s">
        <v>123</v>
      </c>
      <c r="AS13" s="39" t="s">
        <v>123</v>
      </c>
      <c r="AT13" s="39" t="s">
        <v>123</v>
      </c>
      <c r="AU13" s="39" t="s">
        <v>122</v>
      </c>
      <c r="AV13" s="39" t="s">
        <v>123</v>
      </c>
      <c r="AW13" s="39" t="s">
        <v>123</v>
      </c>
    </row>
    <row r="14" spans="1:49" ht="15.75" customHeight="1">
      <c r="A14" s="21"/>
      <c r="B14" s="21"/>
      <c r="C14" s="38"/>
      <c r="D14" s="39"/>
      <c r="E14" s="39"/>
      <c r="F14" s="38"/>
      <c r="G14" s="39"/>
      <c r="H14" s="39"/>
      <c r="I14" s="39"/>
      <c r="J14" s="24"/>
      <c r="K14" s="25" t="s">
        <v>135</v>
      </c>
      <c r="L14" s="38">
        <v>30</v>
      </c>
      <c r="M14" s="38"/>
      <c r="N14" s="38">
        <v>9</v>
      </c>
      <c r="O14" s="38"/>
      <c r="P14" s="38">
        <v>0</v>
      </c>
      <c r="Q14" s="38"/>
      <c r="R14" s="38" t="s">
        <v>184</v>
      </c>
      <c r="S14" s="38"/>
      <c r="T14" s="38"/>
      <c r="U14" s="38"/>
      <c r="V14" s="38" t="s">
        <v>172</v>
      </c>
      <c r="W14" s="38"/>
      <c r="X14" s="38" t="s">
        <v>185</v>
      </c>
      <c r="Y14" s="38"/>
      <c r="Z14" s="38" t="s">
        <v>186</v>
      </c>
      <c r="AA14" s="38"/>
      <c r="AB14" s="38" t="s">
        <v>187</v>
      </c>
      <c r="AC14" s="38"/>
      <c r="AD14" s="40"/>
      <c r="AE14" s="41"/>
      <c r="AF14" s="41"/>
      <c r="AG14" s="45" t="s">
        <v>92</v>
      </c>
      <c r="AH14" s="45"/>
      <c r="AI14" s="41"/>
      <c r="AJ14" s="41"/>
      <c r="AK14" s="39" t="s">
        <v>92</v>
      </c>
      <c r="AL14" s="41"/>
      <c r="AM14" s="26"/>
      <c r="AN14" s="26"/>
      <c r="AO14" s="26"/>
      <c r="AP14" s="26"/>
      <c r="AQ14" s="41"/>
      <c r="AR14" s="41"/>
      <c r="AS14" s="41"/>
      <c r="AT14" s="41"/>
      <c r="AU14" s="41"/>
      <c r="AV14" s="41"/>
      <c r="AW14" s="41"/>
    </row>
    <row r="15" spans="1:49" ht="15.75" customHeight="1">
      <c r="A15" s="21"/>
      <c r="B15" s="21"/>
      <c r="C15" s="38"/>
      <c r="D15" s="39"/>
      <c r="E15" s="39"/>
      <c r="F15" s="38"/>
      <c r="G15" s="39"/>
      <c r="H15" s="39"/>
      <c r="I15" s="39"/>
      <c r="J15" s="24"/>
      <c r="K15" s="25" t="s">
        <v>188</v>
      </c>
      <c r="L15" s="38">
        <v>30</v>
      </c>
      <c r="M15" s="38"/>
      <c r="N15" s="38">
        <v>9</v>
      </c>
      <c r="O15" s="38"/>
      <c r="P15" s="38">
        <v>0</v>
      </c>
      <c r="Q15" s="38"/>
      <c r="R15" s="38" t="s">
        <v>189</v>
      </c>
      <c r="S15" s="38"/>
      <c r="T15" s="38"/>
      <c r="U15" s="38"/>
      <c r="V15" s="38" t="s">
        <v>172</v>
      </c>
      <c r="W15" s="38"/>
      <c r="X15" s="38" t="s">
        <v>190</v>
      </c>
      <c r="Y15" s="38"/>
      <c r="Z15" s="38" t="s">
        <v>191</v>
      </c>
      <c r="AA15" s="38"/>
      <c r="AB15" s="38" t="s">
        <v>192</v>
      </c>
      <c r="AC15" s="38"/>
      <c r="AD15" s="40"/>
      <c r="AE15" s="41"/>
      <c r="AF15" s="41"/>
      <c r="AG15" s="45" t="s">
        <v>92</v>
      </c>
      <c r="AH15" s="45"/>
      <c r="AI15" s="41"/>
      <c r="AJ15" s="41"/>
      <c r="AK15" s="39" t="s">
        <v>92</v>
      </c>
      <c r="AL15" s="41"/>
      <c r="AM15" s="26"/>
      <c r="AN15" s="26"/>
      <c r="AO15" s="26"/>
      <c r="AP15" s="26"/>
      <c r="AQ15" s="41"/>
      <c r="AR15" s="41"/>
      <c r="AS15" s="41"/>
      <c r="AT15" s="41"/>
      <c r="AU15" s="41"/>
      <c r="AV15" s="41"/>
      <c r="AW15" s="41"/>
    </row>
    <row r="16" spans="1:49" ht="15.75" customHeight="1">
      <c r="A16" s="21"/>
      <c r="B16" s="21"/>
      <c r="C16" s="38"/>
      <c r="D16" s="39"/>
      <c r="E16" s="39"/>
      <c r="F16" s="38"/>
      <c r="G16" s="39"/>
      <c r="H16" s="39"/>
      <c r="I16" s="39"/>
      <c r="J16" s="24"/>
      <c r="K16" s="25" t="s">
        <v>193</v>
      </c>
      <c r="L16" s="38">
        <v>30</v>
      </c>
      <c r="M16" s="38"/>
      <c r="N16" s="38">
        <v>12</v>
      </c>
      <c r="O16" s="38"/>
      <c r="P16" s="38">
        <v>0</v>
      </c>
      <c r="Q16" s="38"/>
      <c r="R16" s="38" t="s">
        <v>194</v>
      </c>
      <c r="S16" s="38"/>
      <c r="T16" s="38"/>
      <c r="U16" s="38"/>
      <c r="V16" s="38" t="s">
        <v>172</v>
      </c>
      <c r="W16" s="38"/>
      <c r="X16" s="38" t="s">
        <v>195</v>
      </c>
      <c r="Y16" s="38"/>
      <c r="Z16" s="38" t="s">
        <v>196</v>
      </c>
      <c r="AA16" s="38"/>
      <c r="AB16" s="38" t="s">
        <v>197</v>
      </c>
      <c r="AC16" s="38"/>
      <c r="AD16" s="40"/>
      <c r="AE16" s="41"/>
      <c r="AF16" s="41"/>
      <c r="AG16" s="45" t="s">
        <v>92</v>
      </c>
      <c r="AH16" s="45"/>
      <c r="AI16" s="41"/>
      <c r="AJ16" s="41"/>
      <c r="AK16" s="39" t="s">
        <v>92</v>
      </c>
      <c r="AL16" s="41"/>
      <c r="AM16" s="26"/>
      <c r="AN16" s="26"/>
      <c r="AO16" s="26"/>
      <c r="AP16" s="26"/>
      <c r="AQ16" s="41"/>
      <c r="AR16" s="41"/>
      <c r="AS16" s="41"/>
      <c r="AT16" s="41"/>
      <c r="AU16" s="41"/>
      <c r="AV16" s="41"/>
      <c r="AW16" s="41"/>
    </row>
    <row r="17" spans="1:49" ht="15.75" customHeight="1">
      <c r="A17" s="21">
        <v>9</v>
      </c>
      <c r="B17" s="66" t="s">
        <v>51</v>
      </c>
      <c r="C17" s="38">
        <v>2014</v>
      </c>
      <c r="D17" s="39" t="s">
        <v>220</v>
      </c>
      <c r="E17" s="39" t="s">
        <v>221</v>
      </c>
      <c r="F17" s="38" t="s">
        <v>54</v>
      </c>
      <c r="G17" s="39" t="s">
        <v>55</v>
      </c>
      <c r="H17" s="39" t="s">
        <v>56</v>
      </c>
      <c r="I17" s="88" t="s">
        <v>222</v>
      </c>
      <c r="J17" s="43"/>
      <c r="K17" s="44" t="s">
        <v>58</v>
      </c>
      <c r="L17" s="38">
        <v>26</v>
      </c>
      <c r="M17" s="38">
        <v>27</v>
      </c>
      <c r="N17" s="38">
        <v>10</v>
      </c>
      <c r="O17" s="38">
        <v>13</v>
      </c>
      <c r="P17" s="38">
        <v>0</v>
      </c>
      <c r="Q17" s="38">
        <v>1</v>
      </c>
      <c r="R17" s="38"/>
      <c r="S17" s="38"/>
      <c r="T17" s="38"/>
      <c r="U17" s="38"/>
      <c r="V17" s="45"/>
      <c r="W17" s="45"/>
      <c r="X17" s="45"/>
      <c r="Y17" s="45"/>
      <c r="Z17" s="45"/>
      <c r="AA17" s="45"/>
      <c r="AB17" s="45"/>
      <c r="AC17" s="45"/>
      <c r="AD17" s="39" t="s">
        <v>223</v>
      </c>
      <c r="AE17" s="39" t="s">
        <v>224</v>
      </c>
      <c r="AF17" s="39" t="s">
        <v>225</v>
      </c>
      <c r="AG17" s="45" t="s">
        <v>226</v>
      </c>
      <c r="AH17" s="45" t="s">
        <v>227</v>
      </c>
      <c r="AI17" s="39" t="s">
        <v>228</v>
      </c>
      <c r="AJ17" s="39" t="s">
        <v>229</v>
      </c>
      <c r="AK17" s="41"/>
      <c r="AL17" s="41"/>
      <c r="AM17" s="72" t="s">
        <v>293</v>
      </c>
      <c r="AN17" s="39" t="s">
        <v>230</v>
      </c>
      <c r="AO17" s="39" t="s">
        <v>231</v>
      </c>
      <c r="AP17" s="39" t="s">
        <v>232</v>
      </c>
      <c r="AQ17" s="39" t="s">
        <v>122</v>
      </c>
      <c r="AR17" s="39" t="s">
        <v>123</v>
      </c>
      <c r="AS17" s="39" t="s">
        <v>122</v>
      </c>
      <c r="AT17" s="39" t="s">
        <v>122</v>
      </c>
      <c r="AU17" s="39" t="s">
        <v>123</v>
      </c>
      <c r="AV17" s="39" t="s">
        <v>122</v>
      </c>
      <c r="AW17" s="39" t="s">
        <v>123</v>
      </c>
    </row>
    <row r="18" spans="1:49" s="91" customFormat="1" ht="15.75" customHeight="1">
      <c r="A18" s="21">
        <v>10</v>
      </c>
      <c r="B18" s="66" t="s">
        <v>379</v>
      </c>
      <c r="C18" s="45">
        <v>2014</v>
      </c>
      <c r="D18" s="91" t="s">
        <v>397</v>
      </c>
      <c r="E18" s="91" t="s">
        <v>398</v>
      </c>
      <c r="F18" s="57" t="s">
        <v>201</v>
      </c>
      <c r="G18" s="91" t="s">
        <v>55</v>
      </c>
      <c r="H18" s="91" t="s">
        <v>399</v>
      </c>
      <c r="I18" s="86" t="s">
        <v>400</v>
      </c>
      <c r="K18" s="89" t="s">
        <v>58</v>
      </c>
      <c r="L18" s="57">
        <v>40</v>
      </c>
      <c r="M18" s="57">
        <v>40</v>
      </c>
      <c r="N18" s="57">
        <v>3</v>
      </c>
      <c r="O18" s="57">
        <v>9</v>
      </c>
      <c r="P18" s="57">
        <v>2</v>
      </c>
      <c r="Q18" s="57">
        <v>1</v>
      </c>
      <c r="R18" s="57"/>
      <c r="AD18" s="91" t="s">
        <v>407</v>
      </c>
      <c r="AE18" s="91" t="s">
        <v>401</v>
      </c>
      <c r="AF18" s="91" t="s">
        <v>402</v>
      </c>
      <c r="AG18" s="57" t="s">
        <v>409</v>
      </c>
      <c r="AH18" s="106" t="s">
        <v>408</v>
      </c>
      <c r="AI18" s="91" t="s">
        <v>403</v>
      </c>
      <c r="AJ18" s="91" t="s">
        <v>404</v>
      </c>
      <c r="AM18" s="91" t="s">
        <v>410</v>
      </c>
      <c r="AN18" s="91" t="s">
        <v>411</v>
      </c>
      <c r="AO18" s="91" t="s">
        <v>405</v>
      </c>
      <c r="AP18" s="91" t="s">
        <v>406</v>
      </c>
      <c r="AQ18" s="91" t="s">
        <v>122</v>
      </c>
      <c r="AR18" s="91" t="s">
        <v>123</v>
      </c>
      <c r="AS18" s="91" t="s">
        <v>122</v>
      </c>
      <c r="AT18" s="91" t="s">
        <v>122</v>
      </c>
      <c r="AU18" s="91" t="s">
        <v>122</v>
      </c>
      <c r="AV18" s="91" t="s">
        <v>122</v>
      </c>
      <c r="AW18" s="91" t="s">
        <v>239</v>
      </c>
    </row>
    <row r="19" spans="1:49" s="77" customFormat="1" ht="15.75" customHeight="1">
      <c r="A19" s="28">
        <v>11</v>
      </c>
      <c r="B19" s="28" t="s">
        <v>340</v>
      </c>
      <c r="C19" s="42">
        <v>2014</v>
      </c>
      <c r="D19" s="59" t="s">
        <v>342</v>
      </c>
      <c r="E19" s="30" t="s">
        <v>343</v>
      </c>
      <c r="F19" s="61" t="s">
        <v>106</v>
      </c>
      <c r="G19" s="30" t="s">
        <v>55</v>
      </c>
      <c r="H19" s="30" t="s">
        <v>345</v>
      </c>
      <c r="I19" s="87" t="s">
        <v>344</v>
      </c>
      <c r="J19" s="47"/>
      <c r="K19" s="79" t="s">
        <v>77</v>
      </c>
      <c r="L19" s="42">
        <v>20</v>
      </c>
      <c r="M19" s="42">
        <v>20</v>
      </c>
      <c r="N19" s="42">
        <v>6</v>
      </c>
      <c r="O19" s="42">
        <v>15</v>
      </c>
      <c r="P19" s="42">
        <v>0</v>
      </c>
      <c r="Q19" s="42">
        <v>4</v>
      </c>
      <c r="R19" s="42"/>
      <c r="S19" s="42"/>
      <c r="T19" s="42"/>
      <c r="U19" s="42"/>
      <c r="V19" s="42"/>
      <c r="W19" s="42"/>
      <c r="X19" s="42"/>
      <c r="Y19" s="42"/>
      <c r="Z19" s="42"/>
      <c r="AA19" s="42"/>
      <c r="AB19" s="42"/>
      <c r="AC19" s="42"/>
      <c r="AD19" s="59" t="s">
        <v>341</v>
      </c>
      <c r="AE19" s="30" t="s">
        <v>350</v>
      </c>
      <c r="AF19" s="30" t="s">
        <v>351</v>
      </c>
      <c r="AG19" s="42">
        <v>20</v>
      </c>
      <c r="AH19" s="42">
        <v>20</v>
      </c>
      <c r="AI19" s="30" t="s">
        <v>352</v>
      </c>
      <c r="AJ19" s="30" t="s">
        <v>353</v>
      </c>
      <c r="AK19" s="30" t="s">
        <v>354</v>
      </c>
      <c r="AL19" s="30" t="s">
        <v>355</v>
      </c>
      <c r="AM19" s="33" t="s">
        <v>99</v>
      </c>
      <c r="AN19" s="80" t="s">
        <v>347</v>
      </c>
      <c r="AO19" s="80" t="s">
        <v>346</v>
      </c>
      <c r="AP19" s="80" t="s">
        <v>115</v>
      </c>
      <c r="AQ19" s="59" t="s">
        <v>122</v>
      </c>
      <c r="AR19" s="59" t="s">
        <v>123</v>
      </c>
      <c r="AS19" s="59" t="s">
        <v>122</v>
      </c>
      <c r="AT19" s="59" t="s">
        <v>122</v>
      </c>
      <c r="AU19" s="59" t="s">
        <v>122</v>
      </c>
      <c r="AV19" s="59" t="s">
        <v>122</v>
      </c>
      <c r="AW19" s="59" t="s">
        <v>122</v>
      </c>
    </row>
    <row r="20" spans="1:49" ht="15.75" customHeight="1">
      <c r="A20" s="46">
        <v>12</v>
      </c>
      <c r="B20" s="46" t="s">
        <v>233</v>
      </c>
      <c r="C20" s="29">
        <v>2015</v>
      </c>
      <c r="D20" s="30" t="s">
        <v>234</v>
      </c>
      <c r="E20" s="30" t="s">
        <v>235</v>
      </c>
      <c r="F20" s="29" t="s">
        <v>236</v>
      </c>
      <c r="G20" s="30" t="s">
        <v>55</v>
      </c>
      <c r="H20" s="30" t="s">
        <v>237</v>
      </c>
      <c r="I20" s="59" t="s">
        <v>238</v>
      </c>
      <c r="J20" s="47"/>
      <c r="K20" s="32" t="s">
        <v>77</v>
      </c>
      <c r="L20" s="29">
        <v>40</v>
      </c>
      <c r="M20" s="29">
        <v>40</v>
      </c>
      <c r="N20" s="29">
        <v>15</v>
      </c>
      <c r="O20" s="29">
        <v>31</v>
      </c>
      <c r="P20" s="29">
        <v>6</v>
      </c>
      <c r="Q20" s="29">
        <v>15</v>
      </c>
      <c r="R20" s="42"/>
      <c r="S20" s="42"/>
      <c r="T20" s="29" t="s">
        <v>240</v>
      </c>
      <c r="U20" s="29" t="s">
        <v>241</v>
      </c>
      <c r="V20" s="31" t="s">
        <v>242</v>
      </c>
      <c r="W20" s="31" t="s">
        <v>243</v>
      </c>
      <c r="X20" s="42"/>
      <c r="Y20" s="42"/>
      <c r="Z20" s="42"/>
      <c r="AA20" s="42"/>
      <c r="AB20" s="42"/>
      <c r="AC20" s="42"/>
      <c r="AD20" s="37" t="s">
        <v>244</v>
      </c>
      <c r="AE20" s="30" t="s">
        <v>245</v>
      </c>
      <c r="AF20" s="30" t="s">
        <v>246</v>
      </c>
      <c r="AG20" s="42">
        <v>40</v>
      </c>
      <c r="AH20" s="42">
        <v>40</v>
      </c>
      <c r="AI20" s="30" t="s">
        <v>247</v>
      </c>
      <c r="AJ20" s="30" t="s">
        <v>248</v>
      </c>
      <c r="AK20" s="34"/>
      <c r="AL20" s="34"/>
      <c r="AM20" s="33" t="s">
        <v>99</v>
      </c>
      <c r="AN20" s="33" t="s">
        <v>249</v>
      </c>
      <c r="AO20" s="33" t="s">
        <v>250</v>
      </c>
      <c r="AP20" s="30" t="s">
        <v>251</v>
      </c>
      <c r="AQ20" s="30" t="s">
        <v>122</v>
      </c>
      <c r="AR20" s="30" t="s">
        <v>123</v>
      </c>
      <c r="AS20" s="30" t="s">
        <v>122</v>
      </c>
      <c r="AT20" s="30" t="s">
        <v>122</v>
      </c>
      <c r="AU20" s="30" t="s">
        <v>122</v>
      </c>
      <c r="AV20" s="30" t="s">
        <v>122</v>
      </c>
      <c r="AW20" s="30" t="s">
        <v>122</v>
      </c>
    </row>
    <row r="21" spans="1:49" ht="15.75" customHeight="1">
      <c r="A21" s="48">
        <v>13</v>
      </c>
      <c r="B21" s="48" t="s">
        <v>252</v>
      </c>
      <c r="C21" s="38">
        <v>2015</v>
      </c>
      <c r="D21" s="49" t="s">
        <v>253</v>
      </c>
      <c r="E21" s="39" t="s">
        <v>53</v>
      </c>
      <c r="F21" s="38" t="s">
        <v>254</v>
      </c>
      <c r="G21" s="39" t="s">
        <v>55</v>
      </c>
      <c r="H21" s="72" t="s">
        <v>374</v>
      </c>
      <c r="I21" s="85" t="s">
        <v>375</v>
      </c>
      <c r="J21" s="50"/>
      <c r="K21" s="44" t="s">
        <v>58</v>
      </c>
      <c r="L21" s="38">
        <v>44</v>
      </c>
      <c r="M21" s="38">
        <v>42</v>
      </c>
      <c r="N21" s="38">
        <v>26</v>
      </c>
      <c r="O21" s="38">
        <v>25</v>
      </c>
      <c r="P21" s="38">
        <v>4</v>
      </c>
      <c r="Q21" s="38">
        <v>4</v>
      </c>
      <c r="R21" s="50" t="s">
        <v>255</v>
      </c>
      <c r="S21" s="50" t="s">
        <v>256</v>
      </c>
      <c r="T21" s="45"/>
      <c r="U21" s="45"/>
      <c r="V21" s="38" t="s">
        <v>257</v>
      </c>
      <c r="W21" s="38" t="s">
        <v>257</v>
      </c>
      <c r="X21" s="45"/>
      <c r="Y21" s="45"/>
      <c r="Z21" s="45"/>
      <c r="AA21" s="45"/>
      <c r="AB21" s="45"/>
      <c r="AC21" s="45"/>
      <c r="AD21" s="40" t="s">
        <v>60</v>
      </c>
      <c r="AE21" s="39" t="s">
        <v>258</v>
      </c>
      <c r="AF21" s="39" t="s">
        <v>259</v>
      </c>
      <c r="AG21" s="45">
        <v>44</v>
      </c>
      <c r="AH21" s="45">
        <v>42</v>
      </c>
      <c r="AI21" s="41"/>
      <c r="AJ21" s="41"/>
      <c r="AK21" s="41"/>
      <c r="AL21" s="41"/>
      <c r="AM21" s="26" t="s">
        <v>99</v>
      </c>
      <c r="AN21" s="26" t="s">
        <v>260</v>
      </c>
      <c r="AO21" s="26" t="s">
        <v>261</v>
      </c>
      <c r="AP21" s="39" t="s">
        <v>262</v>
      </c>
      <c r="AQ21" s="39" t="s">
        <v>122</v>
      </c>
      <c r="AR21" s="39" t="s">
        <v>123</v>
      </c>
      <c r="AS21" s="39" t="s">
        <v>122</v>
      </c>
      <c r="AT21" s="39" t="s">
        <v>122</v>
      </c>
      <c r="AU21" s="39" t="s">
        <v>122</v>
      </c>
      <c r="AV21" s="39" t="s">
        <v>122</v>
      </c>
      <c r="AW21" s="39" t="s">
        <v>122</v>
      </c>
    </row>
    <row r="22" spans="1:49" ht="15.75" customHeight="1">
      <c r="A22" s="64">
        <v>14</v>
      </c>
      <c r="B22" s="64" t="s">
        <v>361</v>
      </c>
      <c r="C22" s="36">
        <v>2015</v>
      </c>
      <c r="D22" s="23" t="s">
        <v>362</v>
      </c>
      <c r="E22" s="83" t="s">
        <v>363</v>
      </c>
      <c r="F22" s="36" t="s">
        <v>54</v>
      </c>
      <c r="G22" s="83" t="s">
        <v>55</v>
      </c>
      <c r="H22" s="83" t="s">
        <v>377</v>
      </c>
      <c r="I22" s="86" t="s">
        <v>376</v>
      </c>
      <c r="J22" s="51"/>
      <c r="K22" s="89" t="s">
        <v>58</v>
      </c>
      <c r="L22" s="57">
        <v>36</v>
      </c>
      <c r="M22" s="57">
        <v>34</v>
      </c>
      <c r="N22" s="57">
        <v>14</v>
      </c>
      <c r="O22" s="57">
        <v>15</v>
      </c>
      <c r="P22" s="57">
        <v>1</v>
      </c>
      <c r="Q22" s="57">
        <v>2</v>
      </c>
      <c r="R22" s="83"/>
      <c r="S22" s="83"/>
      <c r="T22" s="83"/>
      <c r="U22" s="83"/>
      <c r="V22" s="57" t="s">
        <v>364</v>
      </c>
      <c r="W22" s="57" t="s">
        <v>172</v>
      </c>
      <c r="X22" s="57" t="s">
        <v>365</v>
      </c>
      <c r="Y22" s="57" t="s">
        <v>366</v>
      </c>
      <c r="Z22" s="83"/>
      <c r="AA22" s="83"/>
      <c r="AB22" s="83"/>
      <c r="AC22" s="83"/>
      <c r="AD22" s="83" t="s">
        <v>223</v>
      </c>
      <c r="AE22" s="83" t="s">
        <v>367</v>
      </c>
      <c r="AF22" s="83" t="s">
        <v>368</v>
      </c>
      <c r="AG22" s="57">
        <v>36</v>
      </c>
      <c r="AH22" s="57">
        <v>34</v>
      </c>
      <c r="AI22" s="57" t="s">
        <v>369</v>
      </c>
      <c r="AJ22" s="57" t="s">
        <v>370</v>
      </c>
      <c r="AK22" s="83"/>
      <c r="AL22" s="83"/>
      <c r="AM22" s="83" t="s">
        <v>99</v>
      </c>
      <c r="AN22" s="83" t="s">
        <v>371</v>
      </c>
      <c r="AO22" s="83" t="s">
        <v>372</v>
      </c>
      <c r="AP22" s="83" t="s">
        <v>373</v>
      </c>
      <c r="AQ22" s="83" t="s">
        <v>122</v>
      </c>
      <c r="AR22" s="83" t="s">
        <v>123</v>
      </c>
      <c r="AS22" s="83" t="s">
        <v>122</v>
      </c>
      <c r="AT22" s="83" t="s">
        <v>122</v>
      </c>
      <c r="AU22" s="83" t="s">
        <v>122</v>
      </c>
      <c r="AV22" s="83" t="s">
        <v>122</v>
      </c>
      <c r="AW22" s="83" t="s">
        <v>122</v>
      </c>
    </row>
    <row r="23" spans="1:49" ht="15.75" customHeight="1">
      <c r="C23" s="36"/>
      <c r="D23" s="23"/>
      <c r="F23" s="36"/>
      <c r="J23" s="51"/>
    </row>
    <row r="24" spans="1:49" ht="15.75" customHeight="1">
      <c r="C24" s="36"/>
      <c r="F24" s="36"/>
      <c r="J24" s="51"/>
      <c r="N24" s="82"/>
    </row>
    <row r="25" spans="1:49" ht="15.75" customHeight="1">
      <c r="A25" s="52" t="s">
        <v>359</v>
      </c>
      <c r="B25" s="53"/>
      <c r="C25" s="54"/>
      <c r="D25" s="53"/>
      <c r="J25" s="51"/>
      <c r="N25" s="82"/>
    </row>
    <row r="26" spans="1:49" ht="15.75" customHeight="1">
      <c r="A26" s="55">
        <v>1</v>
      </c>
      <c r="B26" s="55" t="s">
        <v>263</v>
      </c>
      <c r="C26" s="22">
        <v>2013</v>
      </c>
      <c r="D26" s="23" t="s">
        <v>264</v>
      </c>
      <c r="E26" s="23" t="s">
        <v>265</v>
      </c>
      <c r="F26" s="36" t="s">
        <v>201</v>
      </c>
      <c r="G26" s="23" t="s">
        <v>55</v>
      </c>
      <c r="H26" s="23" t="s">
        <v>266</v>
      </c>
      <c r="I26" s="86" t="s">
        <v>267</v>
      </c>
      <c r="J26" s="51"/>
    </row>
    <row r="27" spans="1:49" ht="15.75" customHeight="1">
      <c r="A27" s="55">
        <v>2</v>
      </c>
      <c r="B27" s="55" t="s">
        <v>268</v>
      </c>
      <c r="C27" s="22">
        <v>2015</v>
      </c>
      <c r="D27" s="23" t="s">
        <v>269</v>
      </c>
      <c r="E27" s="23" t="s">
        <v>270</v>
      </c>
      <c r="F27" s="36" t="s">
        <v>201</v>
      </c>
      <c r="G27" s="23" t="s">
        <v>55</v>
      </c>
      <c r="H27" s="73" t="s">
        <v>297</v>
      </c>
      <c r="I27" s="86" t="s">
        <v>296</v>
      </c>
      <c r="J27" s="51"/>
    </row>
    <row r="28" spans="1:49" ht="15.75" customHeight="1">
      <c r="A28" s="28">
        <v>3</v>
      </c>
      <c r="B28" s="67" t="s">
        <v>198</v>
      </c>
      <c r="C28" s="29">
        <v>2014</v>
      </c>
      <c r="D28" s="30" t="s">
        <v>199</v>
      </c>
      <c r="E28" s="30" t="s">
        <v>200</v>
      </c>
      <c r="F28" s="42" t="s">
        <v>201</v>
      </c>
      <c r="G28" s="30" t="s">
        <v>55</v>
      </c>
      <c r="H28" s="30" t="s">
        <v>202</v>
      </c>
      <c r="I28" s="87" t="s">
        <v>203</v>
      </c>
      <c r="J28" s="84" t="s">
        <v>360</v>
      </c>
      <c r="K28" s="32" t="s">
        <v>204</v>
      </c>
      <c r="L28" s="29">
        <v>70</v>
      </c>
      <c r="M28" s="29">
        <v>70</v>
      </c>
      <c r="N28" s="29" t="s">
        <v>92</v>
      </c>
      <c r="O28" s="29">
        <v>12</v>
      </c>
      <c r="P28" s="29" t="s">
        <v>92</v>
      </c>
      <c r="Q28" s="29">
        <v>10</v>
      </c>
      <c r="R28" s="29"/>
      <c r="S28" s="29"/>
      <c r="T28" s="29"/>
      <c r="U28" s="29"/>
      <c r="V28" s="29"/>
      <c r="W28" s="29"/>
      <c r="X28" s="29"/>
      <c r="Y28" s="29"/>
      <c r="Z28" s="29"/>
      <c r="AA28" s="29"/>
      <c r="AB28" s="29"/>
      <c r="AC28" s="29"/>
      <c r="AD28" s="37" t="s">
        <v>205</v>
      </c>
      <c r="AE28" s="30" t="s">
        <v>206</v>
      </c>
      <c r="AF28" s="30" t="s">
        <v>207</v>
      </c>
      <c r="AG28" s="42" t="s">
        <v>208</v>
      </c>
      <c r="AH28" s="42" t="s">
        <v>209</v>
      </c>
      <c r="AI28" s="30" t="s">
        <v>210</v>
      </c>
      <c r="AJ28" s="30" t="s">
        <v>211</v>
      </c>
      <c r="AK28" s="34"/>
      <c r="AL28" s="34"/>
      <c r="AM28" s="33" t="s">
        <v>212</v>
      </c>
      <c r="AN28" s="33" t="s">
        <v>213</v>
      </c>
      <c r="AO28" s="33" t="s">
        <v>214</v>
      </c>
      <c r="AP28" s="33" t="s">
        <v>215</v>
      </c>
      <c r="AQ28" s="30" t="s">
        <v>122</v>
      </c>
      <c r="AR28" s="30" t="s">
        <v>122</v>
      </c>
      <c r="AS28" s="30" t="s">
        <v>122</v>
      </c>
      <c r="AT28" s="30" t="s">
        <v>123</v>
      </c>
      <c r="AU28" s="30" t="s">
        <v>239</v>
      </c>
      <c r="AV28" s="30" t="s">
        <v>239</v>
      </c>
      <c r="AW28" s="30" t="s">
        <v>123</v>
      </c>
    </row>
    <row r="29" spans="1:49" ht="15.75" customHeight="1">
      <c r="A29" s="28"/>
      <c r="B29" s="28"/>
      <c r="C29" s="29"/>
      <c r="D29" s="30"/>
      <c r="E29" s="30"/>
      <c r="F29" s="29"/>
      <c r="G29" s="30"/>
      <c r="H29" s="30"/>
      <c r="I29" s="30"/>
      <c r="J29" s="31"/>
      <c r="K29" s="32" t="s">
        <v>216</v>
      </c>
      <c r="L29" s="29">
        <v>70</v>
      </c>
      <c r="M29" s="42"/>
      <c r="N29" s="29" t="s">
        <v>92</v>
      </c>
      <c r="O29" s="42"/>
      <c r="P29" s="29" t="s">
        <v>92</v>
      </c>
      <c r="Q29" s="42"/>
      <c r="R29" s="42"/>
      <c r="S29" s="42"/>
      <c r="T29" s="42"/>
      <c r="U29" s="42"/>
      <c r="V29" s="42"/>
      <c r="W29" s="42"/>
      <c r="X29" s="42"/>
      <c r="Y29" s="42"/>
      <c r="Z29" s="42"/>
      <c r="AA29" s="42"/>
      <c r="AB29" s="42"/>
      <c r="AC29" s="42"/>
      <c r="AD29" s="37"/>
      <c r="AE29" s="30" t="s">
        <v>217</v>
      </c>
      <c r="AF29" s="34"/>
      <c r="AG29" s="42" t="s">
        <v>218</v>
      </c>
      <c r="AH29" s="42"/>
      <c r="AI29" s="30" t="s">
        <v>219</v>
      </c>
      <c r="AJ29" s="34"/>
      <c r="AK29" s="34"/>
      <c r="AL29" s="34"/>
      <c r="AM29" s="33"/>
      <c r="AN29" s="33"/>
      <c r="AO29" s="33"/>
      <c r="AP29" s="33"/>
      <c r="AQ29" s="34"/>
      <c r="AR29" s="34"/>
      <c r="AS29" s="34"/>
      <c r="AT29" s="34"/>
      <c r="AU29" s="34"/>
      <c r="AV29" s="34"/>
      <c r="AW29" s="34"/>
    </row>
    <row r="30" spans="1:49" ht="15.75" customHeight="1">
      <c r="C30" s="36"/>
    </row>
    <row r="31" spans="1:49" ht="15.75" customHeight="1">
      <c r="C31" s="36"/>
    </row>
    <row r="32" spans="1:49" ht="15.75" customHeight="1">
      <c r="C32" s="36"/>
    </row>
    <row r="33" spans="3:3" ht="15.75" customHeight="1">
      <c r="C33" s="36"/>
    </row>
    <row r="34" spans="3:3" ht="15.75" customHeight="1">
      <c r="C34" s="36"/>
    </row>
    <row r="35" spans="3:3" ht="15.75" customHeight="1">
      <c r="C35" s="36"/>
    </row>
    <row r="36" spans="3:3" ht="15.75" customHeight="1">
      <c r="C36" s="36"/>
    </row>
    <row r="37" spans="3:3" ht="15.75" customHeight="1">
      <c r="C37" s="36"/>
    </row>
    <row r="38" spans="3:3" ht="15.75" customHeight="1">
      <c r="C38" s="36"/>
    </row>
    <row r="39" spans="3:3" ht="15.75" customHeight="1">
      <c r="C39" s="36"/>
    </row>
    <row r="40" spans="3:3" ht="15.75" customHeight="1">
      <c r="C40" s="36"/>
    </row>
    <row r="41" spans="3:3" ht="15.75" customHeight="1">
      <c r="C41" s="36"/>
    </row>
    <row r="42" spans="3:3" ht="15.75" customHeight="1">
      <c r="C42" s="36"/>
    </row>
    <row r="43" spans="3:3" ht="15.75" customHeight="1">
      <c r="C43" s="36"/>
    </row>
    <row r="44" spans="3:3" ht="15.75" customHeight="1">
      <c r="C44" s="36"/>
    </row>
    <row r="45" spans="3:3" ht="15.75" customHeight="1">
      <c r="C45" s="36"/>
    </row>
    <row r="46" spans="3:3" ht="15.75" customHeight="1">
      <c r="C46" s="36"/>
    </row>
    <row r="47" spans="3:3" ht="15.75" customHeight="1">
      <c r="C47" s="36"/>
    </row>
    <row r="48" spans="3:3" ht="15.75" customHeight="1">
      <c r="C48" s="36"/>
    </row>
    <row r="49" spans="3:3" ht="15.75" customHeight="1">
      <c r="C49" s="36"/>
    </row>
    <row r="50" spans="3:3" ht="15.75" customHeight="1">
      <c r="C50" s="36"/>
    </row>
    <row r="51" spans="3:3" ht="15.75" customHeight="1">
      <c r="C51" s="36"/>
    </row>
    <row r="52" spans="3:3" ht="15.75" customHeight="1">
      <c r="C52" s="36"/>
    </row>
    <row r="53" spans="3:3" ht="15.75" customHeight="1">
      <c r="C53" s="36"/>
    </row>
    <row r="54" spans="3:3" ht="15.75" customHeight="1">
      <c r="C54" s="36"/>
    </row>
    <row r="55" spans="3:3" ht="15.75" customHeight="1">
      <c r="C55" s="36"/>
    </row>
    <row r="56" spans="3:3" ht="15.75" customHeight="1">
      <c r="C56" s="36"/>
    </row>
    <row r="57" spans="3:3" ht="15.75" customHeight="1">
      <c r="C57" s="36"/>
    </row>
    <row r="58" spans="3:3" ht="15.75" customHeight="1">
      <c r="C58" s="36"/>
    </row>
    <row r="59" spans="3:3" ht="15.75" customHeight="1">
      <c r="C59" s="36"/>
    </row>
    <row r="60" spans="3:3" ht="15.75" customHeight="1">
      <c r="C60" s="36"/>
    </row>
    <row r="61" spans="3:3" ht="15.75" customHeight="1">
      <c r="C61" s="36"/>
    </row>
    <row r="62" spans="3:3" ht="15.75" customHeight="1">
      <c r="C62" s="36"/>
    </row>
    <row r="63" spans="3:3" ht="15.75" customHeight="1">
      <c r="C63" s="36"/>
    </row>
    <row r="64" spans="3:3" ht="15.75" customHeight="1">
      <c r="C64" s="36"/>
    </row>
    <row r="65" spans="3:3" ht="15.75" customHeight="1">
      <c r="C65" s="36"/>
    </row>
    <row r="66" spans="3:3" ht="15.75" customHeight="1">
      <c r="C66" s="36"/>
    </row>
    <row r="67" spans="3:3" ht="15.75" customHeight="1">
      <c r="C67" s="36"/>
    </row>
    <row r="68" spans="3:3" ht="15.75" customHeight="1">
      <c r="C68" s="36"/>
    </row>
    <row r="69" spans="3:3" ht="15.75" customHeight="1">
      <c r="C69" s="36"/>
    </row>
    <row r="70" spans="3:3" ht="15.75" customHeight="1">
      <c r="C70" s="36"/>
    </row>
    <row r="71" spans="3:3" ht="15.75" customHeight="1">
      <c r="C71" s="36"/>
    </row>
    <row r="72" spans="3:3" ht="15.75" customHeight="1">
      <c r="C72" s="36"/>
    </row>
    <row r="73" spans="3:3" ht="15.75" customHeight="1">
      <c r="C73" s="36"/>
    </row>
    <row r="74" spans="3:3" ht="15.75" customHeight="1">
      <c r="C74" s="36"/>
    </row>
    <row r="75" spans="3:3" ht="15.75" customHeight="1">
      <c r="C75" s="36"/>
    </row>
    <row r="76" spans="3:3" ht="15.75" customHeight="1">
      <c r="C76" s="36"/>
    </row>
    <row r="77" spans="3:3" ht="15.75" customHeight="1">
      <c r="C77" s="36"/>
    </row>
    <row r="78" spans="3:3" ht="15.75" customHeight="1">
      <c r="C78" s="36"/>
    </row>
    <row r="79" spans="3:3" ht="15.75" customHeight="1">
      <c r="C79" s="36"/>
    </row>
    <row r="80" spans="3:3" ht="15.75" customHeight="1">
      <c r="C80" s="36"/>
    </row>
    <row r="81" spans="3:3" ht="15.75" customHeight="1">
      <c r="C81" s="36"/>
    </row>
    <row r="82" spans="3:3" ht="15.75" customHeight="1">
      <c r="C82" s="36"/>
    </row>
    <row r="83" spans="3:3" ht="15.75" customHeight="1">
      <c r="C83" s="36"/>
    </row>
    <row r="84" spans="3:3" ht="15.75" customHeight="1">
      <c r="C84" s="36"/>
    </row>
    <row r="85" spans="3:3" ht="15.75" customHeight="1">
      <c r="C85" s="36"/>
    </row>
    <row r="86" spans="3:3" ht="15.75" customHeight="1">
      <c r="C86" s="36"/>
    </row>
    <row r="87" spans="3:3" ht="15.75" customHeight="1">
      <c r="C87" s="36"/>
    </row>
    <row r="88" spans="3:3" ht="15.75" customHeight="1">
      <c r="C88" s="36"/>
    </row>
    <row r="89" spans="3:3" ht="15.75" customHeight="1">
      <c r="C89" s="36"/>
    </row>
    <row r="90" spans="3:3" ht="15.75" customHeight="1">
      <c r="C90" s="36"/>
    </row>
    <row r="91" spans="3:3" ht="15.75" customHeight="1">
      <c r="C91" s="36"/>
    </row>
    <row r="92" spans="3:3" ht="15.75" customHeight="1">
      <c r="C92" s="36"/>
    </row>
    <row r="93" spans="3:3" ht="15.75" customHeight="1">
      <c r="C93" s="36"/>
    </row>
    <row r="94" spans="3:3" ht="15.75" customHeight="1">
      <c r="C94" s="36"/>
    </row>
    <row r="95" spans="3:3" ht="15.75" customHeight="1">
      <c r="C95" s="36"/>
    </row>
    <row r="96" spans="3:3" ht="15.75" customHeight="1">
      <c r="C96" s="36"/>
    </row>
    <row r="97" spans="3:3" ht="15.75" customHeight="1">
      <c r="C97" s="36"/>
    </row>
    <row r="98" spans="3:3" ht="15.75" customHeight="1">
      <c r="C98" s="36"/>
    </row>
    <row r="99" spans="3:3" ht="15.75" customHeight="1">
      <c r="C99" s="36"/>
    </row>
    <row r="100" spans="3:3" ht="15.75" customHeight="1">
      <c r="C100" s="36"/>
    </row>
    <row r="101" spans="3:3" ht="15.75" customHeight="1">
      <c r="C101" s="36"/>
    </row>
    <row r="102" spans="3:3" ht="15.75" customHeight="1">
      <c r="C102" s="36"/>
    </row>
    <row r="103" spans="3:3" ht="15.75" customHeight="1">
      <c r="C103" s="36"/>
    </row>
    <row r="104" spans="3:3" ht="15.75" customHeight="1">
      <c r="C104" s="36"/>
    </row>
    <row r="105" spans="3:3" ht="15.75" customHeight="1">
      <c r="C105" s="36"/>
    </row>
    <row r="106" spans="3:3" ht="15.75" customHeight="1">
      <c r="C106" s="36"/>
    </row>
    <row r="107" spans="3:3" ht="15.75" customHeight="1">
      <c r="C107" s="36"/>
    </row>
    <row r="108" spans="3:3" ht="15.75" customHeight="1">
      <c r="C108" s="36"/>
    </row>
    <row r="109" spans="3:3" ht="15.75" customHeight="1">
      <c r="C109" s="36"/>
    </row>
    <row r="110" spans="3:3" ht="15.75" customHeight="1">
      <c r="C110" s="36"/>
    </row>
    <row r="111" spans="3:3" ht="15.75" customHeight="1">
      <c r="C111" s="36"/>
    </row>
    <row r="112" spans="3:3" ht="15.75" customHeight="1">
      <c r="C112" s="36"/>
    </row>
    <row r="113" spans="3:3" ht="15.75" customHeight="1">
      <c r="C113" s="36"/>
    </row>
    <row r="114" spans="3:3" ht="15.75" customHeight="1">
      <c r="C114" s="36"/>
    </row>
    <row r="115" spans="3:3" ht="15.75" customHeight="1">
      <c r="C115" s="36"/>
    </row>
    <row r="116" spans="3:3" ht="15.75" customHeight="1">
      <c r="C116" s="36"/>
    </row>
    <row r="117" spans="3:3" ht="15.75" customHeight="1">
      <c r="C117" s="36"/>
    </row>
    <row r="118" spans="3:3" ht="15.75" customHeight="1">
      <c r="C118" s="36"/>
    </row>
    <row r="119" spans="3:3" ht="15.75" customHeight="1">
      <c r="C119" s="36"/>
    </row>
    <row r="120" spans="3:3" ht="15.75" customHeight="1">
      <c r="C120" s="36"/>
    </row>
    <row r="121" spans="3:3" ht="15.75" customHeight="1">
      <c r="C121" s="36"/>
    </row>
    <row r="122" spans="3:3" ht="15.75" customHeight="1">
      <c r="C122" s="36"/>
    </row>
    <row r="123" spans="3:3" ht="15.75" customHeight="1">
      <c r="C123" s="36"/>
    </row>
    <row r="124" spans="3:3" ht="15.75" customHeight="1">
      <c r="C124" s="36"/>
    </row>
    <row r="125" spans="3:3" ht="15.75" customHeight="1">
      <c r="C125" s="36"/>
    </row>
    <row r="126" spans="3:3" ht="15.75" customHeight="1">
      <c r="C126" s="36"/>
    </row>
    <row r="127" spans="3:3" ht="15.75" customHeight="1">
      <c r="C127" s="36"/>
    </row>
    <row r="128" spans="3:3" ht="15.75" customHeight="1">
      <c r="C128" s="36"/>
    </row>
    <row r="129" spans="3:3" ht="15.75" customHeight="1">
      <c r="C129" s="36"/>
    </row>
    <row r="130" spans="3:3" ht="15.75" customHeight="1">
      <c r="C130" s="36"/>
    </row>
    <row r="131" spans="3:3" ht="15.75" customHeight="1">
      <c r="C131" s="36"/>
    </row>
    <row r="132" spans="3:3" ht="15.75" customHeight="1">
      <c r="C132" s="36"/>
    </row>
    <row r="133" spans="3:3" ht="15.75" customHeight="1">
      <c r="C133" s="36"/>
    </row>
    <row r="134" spans="3:3" ht="15.75" customHeight="1">
      <c r="C134" s="36"/>
    </row>
    <row r="135" spans="3:3" ht="15.75" customHeight="1">
      <c r="C135" s="36"/>
    </row>
    <row r="136" spans="3:3" ht="15.75" customHeight="1">
      <c r="C136" s="36"/>
    </row>
    <row r="137" spans="3:3" ht="15.75" customHeight="1">
      <c r="C137" s="36"/>
    </row>
    <row r="138" spans="3:3" ht="15.75" customHeight="1">
      <c r="C138" s="36"/>
    </row>
    <row r="139" spans="3:3" ht="15.75" customHeight="1">
      <c r="C139" s="36"/>
    </row>
    <row r="140" spans="3:3" ht="15.75" customHeight="1">
      <c r="C140" s="36"/>
    </row>
    <row r="141" spans="3:3" ht="15.75" customHeight="1">
      <c r="C141" s="36"/>
    </row>
    <row r="142" spans="3:3" ht="15.75" customHeight="1">
      <c r="C142" s="36"/>
    </row>
    <row r="143" spans="3:3" ht="15.75" customHeight="1">
      <c r="C143" s="36"/>
    </row>
    <row r="144" spans="3:3" ht="15.75" customHeight="1">
      <c r="C144" s="36"/>
    </row>
    <row r="145" spans="3:3" ht="15.75" customHeight="1">
      <c r="C145" s="36"/>
    </row>
    <row r="146" spans="3:3" ht="15.75" customHeight="1">
      <c r="C146" s="36"/>
    </row>
    <row r="147" spans="3:3" ht="15.75" customHeight="1">
      <c r="C147" s="36"/>
    </row>
    <row r="148" spans="3:3" ht="15.75" customHeight="1">
      <c r="C148" s="36"/>
    </row>
    <row r="149" spans="3:3" ht="15.75" customHeight="1">
      <c r="C149" s="36"/>
    </row>
    <row r="150" spans="3:3" ht="15.75" customHeight="1">
      <c r="C150" s="36"/>
    </row>
    <row r="151" spans="3:3" ht="15.75" customHeight="1">
      <c r="C151" s="36"/>
    </row>
    <row r="152" spans="3:3" ht="15.75" customHeight="1">
      <c r="C152" s="36"/>
    </row>
    <row r="153" spans="3:3" ht="15.75" customHeight="1">
      <c r="C153" s="36"/>
    </row>
    <row r="154" spans="3:3" ht="15.75" customHeight="1">
      <c r="C154" s="36"/>
    </row>
    <row r="155" spans="3:3" ht="15.75" customHeight="1">
      <c r="C155" s="36"/>
    </row>
    <row r="156" spans="3:3" ht="15.75" customHeight="1">
      <c r="C156" s="36"/>
    </row>
    <row r="157" spans="3:3" ht="15.75" customHeight="1">
      <c r="C157" s="36"/>
    </row>
    <row r="158" spans="3:3" ht="15.75" customHeight="1">
      <c r="C158" s="36"/>
    </row>
    <row r="159" spans="3:3" ht="15.75" customHeight="1">
      <c r="C159" s="36"/>
    </row>
    <row r="160" spans="3:3" ht="15.75" customHeight="1">
      <c r="C160" s="36"/>
    </row>
    <row r="161" spans="3:3" ht="15.75" customHeight="1">
      <c r="C161" s="36"/>
    </row>
    <row r="162" spans="3:3" ht="15.75" customHeight="1">
      <c r="C162" s="36"/>
    </row>
    <row r="163" spans="3:3" ht="15.75" customHeight="1">
      <c r="C163" s="36"/>
    </row>
    <row r="164" spans="3:3" ht="15.75" customHeight="1">
      <c r="C164" s="36"/>
    </row>
    <row r="165" spans="3:3" ht="15.75" customHeight="1">
      <c r="C165" s="36"/>
    </row>
    <row r="166" spans="3:3" ht="15.75" customHeight="1">
      <c r="C166" s="36"/>
    </row>
    <row r="167" spans="3:3" ht="15.75" customHeight="1">
      <c r="C167" s="36"/>
    </row>
    <row r="168" spans="3:3" ht="15.75" customHeight="1">
      <c r="C168" s="36"/>
    </row>
    <row r="169" spans="3:3" ht="15.75" customHeight="1">
      <c r="C169" s="36"/>
    </row>
    <row r="170" spans="3:3" ht="15.75" customHeight="1">
      <c r="C170" s="36"/>
    </row>
    <row r="171" spans="3:3" ht="15.75" customHeight="1">
      <c r="C171" s="36"/>
    </row>
    <row r="172" spans="3:3" ht="15.75" customHeight="1">
      <c r="C172" s="36"/>
    </row>
    <row r="173" spans="3:3" ht="15.75" customHeight="1">
      <c r="C173" s="36"/>
    </row>
    <row r="174" spans="3:3" ht="15.75" customHeight="1">
      <c r="C174" s="36"/>
    </row>
    <row r="175" spans="3:3" ht="15.75" customHeight="1">
      <c r="C175" s="36"/>
    </row>
    <row r="176" spans="3:3" ht="15.75" customHeight="1">
      <c r="C176" s="36"/>
    </row>
    <row r="177" spans="3:3" ht="15.75" customHeight="1">
      <c r="C177" s="36"/>
    </row>
    <row r="178" spans="3:3" ht="15.75" customHeight="1">
      <c r="C178" s="36"/>
    </row>
    <row r="179" spans="3:3" ht="15.75" customHeight="1">
      <c r="C179" s="36"/>
    </row>
    <row r="180" spans="3:3" ht="15.75" customHeight="1">
      <c r="C180" s="36"/>
    </row>
    <row r="181" spans="3:3" ht="15.75" customHeight="1">
      <c r="C181" s="36"/>
    </row>
    <row r="182" spans="3:3" ht="15.75" customHeight="1">
      <c r="C182" s="36"/>
    </row>
    <row r="183" spans="3:3" ht="15.75" customHeight="1">
      <c r="C183" s="36"/>
    </row>
    <row r="184" spans="3:3" ht="15.75" customHeight="1">
      <c r="C184" s="36"/>
    </row>
    <row r="185" spans="3:3" ht="15.75" customHeight="1">
      <c r="C185" s="36"/>
    </row>
    <row r="186" spans="3:3" ht="15.75" customHeight="1">
      <c r="C186" s="36"/>
    </row>
    <row r="187" spans="3:3" ht="15.75" customHeight="1">
      <c r="C187" s="36"/>
    </row>
    <row r="188" spans="3:3" ht="15.75" customHeight="1">
      <c r="C188" s="36"/>
    </row>
    <row r="189" spans="3:3" ht="15.75" customHeight="1">
      <c r="C189" s="36"/>
    </row>
    <row r="190" spans="3:3" ht="15.75" customHeight="1">
      <c r="C190" s="36"/>
    </row>
    <row r="191" spans="3:3" ht="15.75" customHeight="1">
      <c r="C191" s="36"/>
    </row>
    <row r="192" spans="3:3" ht="15.75" customHeight="1">
      <c r="C192" s="36"/>
    </row>
    <row r="193" spans="3:3" ht="15.75" customHeight="1">
      <c r="C193" s="36"/>
    </row>
    <row r="194" spans="3:3" ht="15.75" customHeight="1">
      <c r="C194" s="36"/>
    </row>
    <row r="195" spans="3:3" ht="15.75" customHeight="1">
      <c r="C195" s="36"/>
    </row>
    <row r="196" spans="3:3" ht="15.75" customHeight="1">
      <c r="C196" s="36"/>
    </row>
    <row r="197" spans="3:3" ht="15.75" customHeight="1">
      <c r="C197" s="36"/>
    </row>
    <row r="198" spans="3:3" ht="15.75" customHeight="1">
      <c r="C198" s="36"/>
    </row>
    <row r="199" spans="3:3" ht="15.75" customHeight="1">
      <c r="C199" s="36"/>
    </row>
    <row r="200" spans="3:3" ht="15.75" customHeight="1">
      <c r="C200" s="36"/>
    </row>
    <row r="201" spans="3:3" ht="15.75" customHeight="1">
      <c r="C201" s="36"/>
    </row>
    <row r="202" spans="3:3" ht="15.75" customHeight="1">
      <c r="C202" s="36"/>
    </row>
    <row r="203" spans="3:3" ht="15.75" customHeight="1">
      <c r="C203" s="36"/>
    </row>
    <row r="204" spans="3:3" ht="15.75" customHeight="1">
      <c r="C204" s="36"/>
    </row>
    <row r="205" spans="3:3" ht="15.75" customHeight="1">
      <c r="C205" s="36"/>
    </row>
    <row r="206" spans="3:3" ht="15.75" customHeight="1">
      <c r="C206" s="36"/>
    </row>
    <row r="207" spans="3:3" ht="15.75" customHeight="1">
      <c r="C207" s="36"/>
    </row>
    <row r="208" spans="3:3" ht="15.75" customHeight="1">
      <c r="C208" s="36"/>
    </row>
    <row r="209" spans="3:3" ht="15.75" customHeight="1">
      <c r="C209" s="36"/>
    </row>
    <row r="210" spans="3:3" ht="15.75" customHeight="1">
      <c r="C210" s="36"/>
    </row>
    <row r="211" spans="3:3" ht="15.75" customHeight="1">
      <c r="C211" s="36"/>
    </row>
    <row r="212" spans="3:3" ht="15.75" customHeight="1">
      <c r="C212" s="36"/>
    </row>
    <row r="213" spans="3:3" ht="15.75" customHeight="1">
      <c r="C213" s="36"/>
    </row>
    <row r="214" spans="3:3" ht="15.75" customHeight="1">
      <c r="C214" s="36"/>
    </row>
    <row r="215" spans="3:3" ht="15.75" customHeight="1">
      <c r="C215" s="36"/>
    </row>
    <row r="216" spans="3:3" ht="15.75" customHeight="1">
      <c r="C216" s="36"/>
    </row>
    <row r="217" spans="3:3" ht="15.75" customHeight="1">
      <c r="C217" s="36"/>
    </row>
    <row r="218" spans="3:3" ht="15.75" customHeight="1">
      <c r="C218" s="36"/>
    </row>
    <row r="219" spans="3:3" ht="15.75" customHeight="1">
      <c r="C219" s="36"/>
    </row>
    <row r="220" spans="3:3" ht="15.75" customHeight="1">
      <c r="C220" s="36"/>
    </row>
    <row r="221" spans="3:3" ht="15.75" customHeight="1">
      <c r="C221" s="36"/>
    </row>
    <row r="222" spans="3:3" ht="15.75" customHeight="1">
      <c r="C222" s="36"/>
    </row>
    <row r="223" spans="3:3" ht="15.75" customHeight="1">
      <c r="C223" s="36"/>
    </row>
    <row r="224" spans="3:3" ht="15.75" customHeight="1">
      <c r="C224" s="36"/>
    </row>
    <row r="225" spans="3:3" ht="15.75" customHeight="1">
      <c r="C225" s="36"/>
    </row>
    <row r="226" spans="3:3" ht="15.75" customHeight="1">
      <c r="C226" s="36"/>
    </row>
    <row r="227" spans="3:3" ht="15.75" customHeight="1">
      <c r="C227" s="36"/>
    </row>
    <row r="228" spans="3:3" ht="15.75" customHeight="1">
      <c r="C228" s="36"/>
    </row>
    <row r="229" spans="3:3" ht="15.75" customHeight="1">
      <c r="C229" s="36"/>
    </row>
    <row r="230" spans="3:3" ht="15.75" customHeight="1">
      <c r="C230" s="36"/>
    </row>
    <row r="231" spans="3:3" ht="15.75" customHeight="1">
      <c r="C231" s="36"/>
    </row>
    <row r="232" spans="3:3" ht="15.75" customHeight="1">
      <c r="C232" s="36"/>
    </row>
    <row r="233" spans="3:3" ht="15.75" customHeight="1">
      <c r="C233" s="36"/>
    </row>
    <row r="234" spans="3:3" ht="15.75" customHeight="1">
      <c r="C234" s="36"/>
    </row>
    <row r="235" spans="3:3" ht="15.75" customHeight="1">
      <c r="C235" s="36"/>
    </row>
    <row r="236" spans="3:3" ht="15.75" customHeight="1">
      <c r="C236" s="36"/>
    </row>
    <row r="237" spans="3:3" ht="15.75" customHeight="1">
      <c r="C237" s="36"/>
    </row>
    <row r="238" spans="3:3" ht="15.75" customHeight="1">
      <c r="C238" s="36"/>
    </row>
    <row r="239" spans="3:3" ht="15.75" customHeight="1">
      <c r="C239" s="36"/>
    </row>
    <row r="240" spans="3:3" ht="15.75" customHeight="1">
      <c r="C240" s="36"/>
    </row>
    <row r="241" spans="3:3" ht="15.75" customHeight="1">
      <c r="C241" s="36"/>
    </row>
    <row r="242" spans="3:3" ht="15.75" customHeight="1">
      <c r="C242" s="36"/>
    </row>
    <row r="243" spans="3:3" ht="15.75" customHeight="1">
      <c r="C243" s="36"/>
    </row>
    <row r="244" spans="3:3" ht="15.75" customHeight="1">
      <c r="C244" s="36"/>
    </row>
    <row r="245" spans="3:3" ht="15.75" customHeight="1">
      <c r="C245" s="36"/>
    </row>
    <row r="246" spans="3:3" ht="15.75" customHeight="1">
      <c r="C246" s="36"/>
    </row>
    <row r="247" spans="3:3" ht="15.75" customHeight="1">
      <c r="C247" s="36"/>
    </row>
    <row r="248" spans="3:3" ht="15.75" customHeight="1">
      <c r="C248" s="36"/>
    </row>
    <row r="249" spans="3:3" ht="15.75" customHeight="1">
      <c r="C249" s="36"/>
    </row>
    <row r="250" spans="3:3" ht="15.75" customHeight="1">
      <c r="C250" s="36"/>
    </row>
    <row r="251" spans="3:3" ht="15.75" customHeight="1">
      <c r="C251" s="36"/>
    </row>
    <row r="252" spans="3:3" ht="15.75" customHeight="1">
      <c r="C252" s="36"/>
    </row>
    <row r="253" spans="3:3" ht="15.75" customHeight="1">
      <c r="C253" s="36"/>
    </row>
    <row r="254" spans="3:3" ht="15.75" customHeight="1">
      <c r="C254" s="36"/>
    </row>
    <row r="255" spans="3:3" ht="15.75" customHeight="1">
      <c r="C255" s="36"/>
    </row>
    <row r="256" spans="3:3" ht="15.75" customHeight="1">
      <c r="C256" s="36"/>
    </row>
    <row r="257" spans="3:3" ht="15.75" customHeight="1">
      <c r="C257" s="36"/>
    </row>
    <row r="258" spans="3:3" ht="15.75" customHeight="1">
      <c r="C258" s="36"/>
    </row>
    <row r="259" spans="3:3" ht="15.75" customHeight="1">
      <c r="C259" s="36"/>
    </row>
    <row r="260" spans="3:3" ht="15.75" customHeight="1">
      <c r="C260" s="36"/>
    </row>
    <row r="261" spans="3:3" ht="15.75" customHeight="1">
      <c r="C261" s="36"/>
    </row>
    <row r="262" spans="3:3" ht="15.75" customHeight="1">
      <c r="C262" s="36"/>
    </row>
    <row r="263" spans="3:3" ht="15.75" customHeight="1">
      <c r="C263" s="36"/>
    </row>
    <row r="264" spans="3:3" ht="15.75" customHeight="1">
      <c r="C264" s="36"/>
    </row>
    <row r="265" spans="3:3" ht="15.75" customHeight="1">
      <c r="C265" s="36"/>
    </row>
    <row r="266" spans="3:3" ht="15.75" customHeight="1">
      <c r="C266" s="36"/>
    </row>
    <row r="267" spans="3:3" ht="15.75" customHeight="1">
      <c r="C267" s="36"/>
    </row>
    <row r="268" spans="3:3" ht="15.75" customHeight="1">
      <c r="C268" s="36"/>
    </row>
    <row r="269" spans="3:3" ht="15.75" customHeight="1">
      <c r="C269" s="36"/>
    </row>
    <row r="270" spans="3:3" ht="15.75" customHeight="1">
      <c r="C270" s="36"/>
    </row>
    <row r="271" spans="3:3" ht="15.75" customHeight="1">
      <c r="C271" s="36"/>
    </row>
    <row r="272" spans="3:3" ht="15.75" customHeight="1">
      <c r="C272" s="36"/>
    </row>
    <row r="273" spans="3:3" ht="15.75" customHeight="1">
      <c r="C273" s="36"/>
    </row>
    <row r="274" spans="3:3" ht="15.75" customHeight="1">
      <c r="C274" s="36"/>
    </row>
    <row r="275" spans="3:3" ht="15.75" customHeight="1">
      <c r="C275" s="36"/>
    </row>
    <row r="276" spans="3:3" ht="15.75" customHeight="1">
      <c r="C276" s="36"/>
    </row>
    <row r="277" spans="3:3" ht="15.75" customHeight="1">
      <c r="C277" s="36"/>
    </row>
    <row r="278" spans="3:3" ht="15.75" customHeight="1">
      <c r="C278" s="36"/>
    </row>
    <row r="279" spans="3:3" ht="15.75" customHeight="1">
      <c r="C279" s="36"/>
    </row>
    <row r="280" spans="3:3" ht="15.75" customHeight="1">
      <c r="C280" s="36"/>
    </row>
    <row r="281" spans="3:3" ht="15.75" customHeight="1">
      <c r="C281" s="36"/>
    </row>
    <row r="282" spans="3:3" ht="15.75" customHeight="1">
      <c r="C282" s="36"/>
    </row>
    <row r="283" spans="3:3" ht="15.75" customHeight="1">
      <c r="C283" s="36"/>
    </row>
    <row r="284" spans="3:3" ht="15.75" customHeight="1">
      <c r="C284" s="36"/>
    </row>
    <row r="285" spans="3:3" ht="15.75" customHeight="1">
      <c r="C285" s="36"/>
    </row>
    <row r="286" spans="3:3" ht="15.75" customHeight="1">
      <c r="C286" s="36"/>
    </row>
    <row r="287" spans="3:3" ht="15.75" customHeight="1">
      <c r="C287" s="36"/>
    </row>
    <row r="288" spans="3:3" ht="15.75" customHeight="1">
      <c r="C288" s="36"/>
    </row>
    <row r="289" spans="3:3" ht="15.75" customHeight="1">
      <c r="C289" s="36"/>
    </row>
    <row r="290" spans="3:3" ht="15.75" customHeight="1">
      <c r="C290" s="36"/>
    </row>
    <row r="291" spans="3:3" ht="15.75" customHeight="1">
      <c r="C291" s="36"/>
    </row>
    <row r="292" spans="3:3" ht="15.75" customHeight="1">
      <c r="C292" s="36"/>
    </row>
    <row r="293" spans="3:3" ht="15.75" customHeight="1">
      <c r="C293" s="36"/>
    </row>
    <row r="294" spans="3:3" ht="15.75" customHeight="1">
      <c r="C294" s="36"/>
    </row>
    <row r="295" spans="3:3" ht="15.75" customHeight="1">
      <c r="C295" s="36"/>
    </row>
    <row r="296" spans="3:3" ht="15.75" customHeight="1">
      <c r="C296" s="36"/>
    </row>
    <row r="297" spans="3:3" ht="15.75" customHeight="1">
      <c r="C297" s="36"/>
    </row>
    <row r="298" spans="3:3" ht="15.75" customHeight="1">
      <c r="C298" s="36"/>
    </row>
    <row r="299" spans="3:3" ht="15.75" customHeight="1">
      <c r="C299" s="36"/>
    </row>
    <row r="300" spans="3:3" ht="15.75" customHeight="1">
      <c r="C300" s="36"/>
    </row>
    <row r="301" spans="3:3" ht="15.75" customHeight="1">
      <c r="C301" s="36"/>
    </row>
    <row r="302" spans="3:3" ht="15.75" customHeight="1">
      <c r="C302" s="36"/>
    </row>
    <row r="303" spans="3:3" ht="15.75" customHeight="1">
      <c r="C303" s="36"/>
    </row>
    <row r="304" spans="3:3" ht="15.75" customHeight="1">
      <c r="C304" s="36"/>
    </row>
    <row r="305" spans="3:3" ht="15.75" customHeight="1">
      <c r="C305" s="36"/>
    </row>
    <row r="306" spans="3:3" ht="15.75" customHeight="1">
      <c r="C306" s="36"/>
    </row>
    <row r="307" spans="3:3" ht="15.75" customHeight="1">
      <c r="C307" s="36"/>
    </row>
    <row r="308" spans="3:3" ht="15.75" customHeight="1">
      <c r="C308" s="36"/>
    </row>
    <row r="309" spans="3:3" ht="15.75" customHeight="1">
      <c r="C309" s="36"/>
    </row>
    <row r="310" spans="3:3" ht="15.75" customHeight="1">
      <c r="C310" s="36"/>
    </row>
    <row r="311" spans="3:3" ht="15.75" customHeight="1">
      <c r="C311" s="36"/>
    </row>
    <row r="312" spans="3:3" ht="15.75" customHeight="1">
      <c r="C312" s="36"/>
    </row>
    <row r="313" spans="3:3" ht="15.75" customHeight="1">
      <c r="C313" s="36"/>
    </row>
    <row r="314" spans="3:3" ht="15.75" customHeight="1">
      <c r="C314" s="36"/>
    </row>
    <row r="315" spans="3:3" ht="15.75" customHeight="1">
      <c r="C315" s="36"/>
    </row>
    <row r="316" spans="3:3" ht="15.75" customHeight="1">
      <c r="C316" s="36"/>
    </row>
    <row r="317" spans="3:3" ht="15.75" customHeight="1">
      <c r="C317" s="36"/>
    </row>
    <row r="318" spans="3:3" ht="15.75" customHeight="1">
      <c r="C318" s="36"/>
    </row>
    <row r="319" spans="3:3" ht="15.75" customHeight="1">
      <c r="C319" s="36"/>
    </row>
    <row r="320" spans="3:3" ht="15.75" customHeight="1">
      <c r="C320" s="36"/>
    </row>
    <row r="321" spans="3:3" ht="15.75" customHeight="1">
      <c r="C321" s="36"/>
    </row>
    <row r="322" spans="3:3" ht="15.75" customHeight="1">
      <c r="C322" s="36"/>
    </row>
    <row r="323" spans="3:3" ht="15.75" customHeight="1">
      <c r="C323" s="36"/>
    </row>
    <row r="324" spans="3:3" ht="15.75" customHeight="1">
      <c r="C324" s="36"/>
    </row>
    <row r="325" spans="3:3" ht="15.75" customHeight="1">
      <c r="C325" s="36"/>
    </row>
    <row r="326" spans="3:3" ht="15.75" customHeight="1">
      <c r="C326" s="36"/>
    </row>
    <row r="327" spans="3:3" ht="15.75" customHeight="1">
      <c r="C327" s="36"/>
    </row>
    <row r="328" spans="3:3" ht="15.75" customHeight="1">
      <c r="C328" s="36"/>
    </row>
    <row r="329" spans="3:3" ht="15.75" customHeight="1">
      <c r="C329" s="36"/>
    </row>
    <row r="330" spans="3:3" ht="15.75" customHeight="1">
      <c r="C330" s="36"/>
    </row>
    <row r="331" spans="3:3" ht="15.75" customHeight="1">
      <c r="C331" s="36"/>
    </row>
    <row r="332" spans="3:3" ht="15.75" customHeight="1">
      <c r="C332" s="36"/>
    </row>
    <row r="333" spans="3:3" ht="15.75" customHeight="1">
      <c r="C333" s="36"/>
    </row>
    <row r="334" spans="3:3" ht="15.75" customHeight="1">
      <c r="C334" s="36"/>
    </row>
    <row r="335" spans="3:3" ht="15.75" customHeight="1">
      <c r="C335" s="36"/>
    </row>
    <row r="336" spans="3:3" ht="15.75" customHeight="1">
      <c r="C336" s="36"/>
    </row>
    <row r="337" spans="3:3" ht="15.75" customHeight="1">
      <c r="C337" s="36"/>
    </row>
    <row r="338" spans="3:3" ht="15.75" customHeight="1">
      <c r="C338" s="36"/>
    </row>
    <row r="339" spans="3:3" ht="15.75" customHeight="1">
      <c r="C339" s="36"/>
    </row>
    <row r="340" spans="3:3" ht="15.75" customHeight="1">
      <c r="C340" s="36"/>
    </row>
    <row r="341" spans="3:3" ht="15.75" customHeight="1">
      <c r="C341" s="36"/>
    </row>
    <row r="342" spans="3:3" ht="15.75" customHeight="1">
      <c r="C342" s="36"/>
    </row>
    <row r="343" spans="3:3" ht="15.75" customHeight="1">
      <c r="C343" s="36"/>
    </row>
    <row r="344" spans="3:3" ht="15.75" customHeight="1">
      <c r="C344" s="36"/>
    </row>
    <row r="345" spans="3:3" ht="15.75" customHeight="1">
      <c r="C345" s="36"/>
    </row>
    <row r="346" spans="3:3" ht="15.75" customHeight="1">
      <c r="C346" s="36"/>
    </row>
    <row r="347" spans="3:3" ht="15.75" customHeight="1">
      <c r="C347" s="36"/>
    </row>
    <row r="348" spans="3:3" ht="15.75" customHeight="1">
      <c r="C348" s="36"/>
    </row>
    <row r="349" spans="3:3" ht="15.75" customHeight="1">
      <c r="C349" s="36"/>
    </row>
    <row r="350" spans="3:3" ht="15.75" customHeight="1">
      <c r="C350" s="36"/>
    </row>
    <row r="351" spans="3:3" ht="15.75" customHeight="1">
      <c r="C351" s="36"/>
    </row>
    <row r="352" spans="3:3" ht="15.75" customHeight="1">
      <c r="C352" s="36"/>
    </row>
    <row r="353" spans="3:3" ht="15.75" customHeight="1">
      <c r="C353" s="36"/>
    </row>
    <row r="354" spans="3:3" ht="15.75" customHeight="1">
      <c r="C354" s="36"/>
    </row>
    <row r="355" spans="3:3" ht="15.75" customHeight="1">
      <c r="C355" s="36"/>
    </row>
    <row r="356" spans="3:3" ht="15.75" customHeight="1">
      <c r="C356" s="36"/>
    </row>
    <row r="357" spans="3:3" ht="15.75" customHeight="1">
      <c r="C357" s="36"/>
    </row>
    <row r="358" spans="3:3" ht="15.75" customHeight="1">
      <c r="C358" s="36"/>
    </row>
    <row r="359" spans="3:3" ht="15.75" customHeight="1">
      <c r="C359" s="36"/>
    </row>
    <row r="360" spans="3:3" ht="15.75" customHeight="1">
      <c r="C360" s="36"/>
    </row>
    <row r="361" spans="3:3" ht="15.75" customHeight="1">
      <c r="C361" s="36"/>
    </row>
    <row r="362" spans="3:3" ht="15.75" customHeight="1">
      <c r="C362" s="36"/>
    </row>
    <row r="363" spans="3:3" ht="15.75" customHeight="1">
      <c r="C363" s="36"/>
    </row>
    <row r="364" spans="3:3" ht="15.75" customHeight="1">
      <c r="C364" s="36"/>
    </row>
    <row r="365" spans="3:3" ht="15.75" customHeight="1">
      <c r="C365" s="36"/>
    </row>
    <row r="366" spans="3:3" ht="15.75" customHeight="1">
      <c r="C366" s="36"/>
    </row>
    <row r="367" spans="3:3" ht="15.75" customHeight="1">
      <c r="C367" s="36"/>
    </row>
    <row r="368" spans="3:3" ht="15.75" customHeight="1">
      <c r="C368" s="36"/>
    </row>
    <row r="369" spans="3:3" ht="15.75" customHeight="1">
      <c r="C369" s="36"/>
    </row>
    <row r="370" spans="3:3" ht="15.75" customHeight="1">
      <c r="C370" s="36"/>
    </row>
    <row r="371" spans="3:3" ht="15.75" customHeight="1">
      <c r="C371" s="36"/>
    </row>
    <row r="372" spans="3:3" ht="15.75" customHeight="1">
      <c r="C372" s="36"/>
    </row>
    <row r="373" spans="3:3" ht="15.75" customHeight="1">
      <c r="C373" s="36"/>
    </row>
    <row r="374" spans="3:3" ht="15.75" customHeight="1">
      <c r="C374" s="36"/>
    </row>
    <row r="375" spans="3:3" ht="15.75" customHeight="1">
      <c r="C375" s="36"/>
    </row>
    <row r="376" spans="3:3" ht="15.75" customHeight="1">
      <c r="C376" s="36"/>
    </row>
    <row r="377" spans="3:3" ht="15.75" customHeight="1">
      <c r="C377" s="36"/>
    </row>
    <row r="378" spans="3:3" ht="15.75" customHeight="1">
      <c r="C378" s="36"/>
    </row>
    <row r="379" spans="3:3" ht="15.75" customHeight="1">
      <c r="C379" s="36"/>
    </row>
    <row r="380" spans="3:3" ht="15.75" customHeight="1">
      <c r="C380" s="36"/>
    </row>
    <row r="381" spans="3:3" ht="15.75" customHeight="1">
      <c r="C381" s="36"/>
    </row>
    <row r="382" spans="3:3" ht="15.75" customHeight="1">
      <c r="C382" s="36"/>
    </row>
    <row r="383" spans="3:3" ht="15.75" customHeight="1">
      <c r="C383" s="36"/>
    </row>
    <row r="384" spans="3:3" ht="15.75" customHeight="1">
      <c r="C384" s="36"/>
    </row>
    <row r="385" spans="3:3" ht="15.75" customHeight="1">
      <c r="C385" s="36"/>
    </row>
    <row r="386" spans="3:3" ht="15.75" customHeight="1">
      <c r="C386" s="36"/>
    </row>
    <row r="387" spans="3:3" ht="15.75" customHeight="1">
      <c r="C387" s="36"/>
    </row>
    <row r="388" spans="3:3" ht="15.75" customHeight="1">
      <c r="C388" s="36"/>
    </row>
    <row r="389" spans="3:3" ht="15.75" customHeight="1">
      <c r="C389" s="36"/>
    </row>
    <row r="390" spans="3:3" ht="15.75" customHeight="1">
      <c r="C390" s="36"/>
    </row>
    <row r="391" spans="3:3" ht="15.75" customHeight="1">
      <c r="C391" s="36"/>
    </row>
    <row r="392" spans="3:3" ht="15.75" customHeight="1">
      <c r="C392" s="36"/>
    </row>
    <row r="393" spans="3:3" ht="15.75" customHeight="1">
      <c r="C393" s="36"/>
    </row>
    <row r="394" spans="3:3" ht="15.75" customHeight="1">
      <c r="C394" s="36"/>
    </row>
    <row r="395" spans="3:3" ht="15.75" customHeight="1">
      <c r="C395" s="36"/>
    </row>
    <row r="396" spans="3:3" ht="15.75" customHeight="1">
      <c r="C396" s="36"/>
    </row>
    <row r="397" spans="3:3" ht="15.75" customHeight="1">
      <c r="C397" s="36"/>
    </row>
    <row r="398" spans="3:3" ht="15.75" customHeight="1">
      <c r="C398" s="36"/>
    </row>
    <row r="399" spans="3:3" ht="15.75" customHeight="1">
      <c r="C399" s="36"/>
    </row>
    <row r="400" spans="3:3" ht="15.75" customHeight="1">
      <c r="C400" s="36"/>
    </row>
    <row r="401" spans="3:3" ht="15.75" customHeight="1">
      <c r="C401" s="36"/>
    </row>
    <row r="402" spans="3:3" ht="15.75" customHeight="1">
      <c r="C402" s="36"/>
    </row>
    <row r="403" spans="3:3" ht="15.75" customHeight="1">
      <c r="C403" s="36"/>
    </row>
    <row r="404" spans="3:3" ht="15.75" customHeight="1">
      <c r="C404" s="36"/>
    </row>
    <row r="405" spans="3:3" ht="15.75" customHeight="1">
      <c r="C405" s="36"/>
    </row>
    <row r="406" spans="3:3" ht="15.75" customHeight="1">
      <c r="C406" s="36"/>
    </row>
    <row r="407" spans="3:3" ht="15.75" customHeight="1">
      <c r="C407" s="36"/>
    </row>
    <row r="408" spans="3:3" ht="15.75" customHeight="1">
      <c r="C408" s="36"/>
    </row>
    <row r="409" spans="3:3" ht="15.75" customHeight="1">
      <c r="C409" s="36"/>
    </row>
    <row r="410" spans="3:3" ht="15.75" customHeight="1">
      <c r="C410" s="36"/>
    </row>
    <row r="411" spans="3:3" ht="15.75" customHeight="1">
      <c r="C411" s="36"/>
    </row>
    <row r="412" spans="3:3" ht="15.75" customHeight="1">
      <c r="C412" s="36"/>
    </row>
    <row r="413" spans="3:3" ht="15.75" customHeight="1">
      <c r="C413" s="36"/>
    </row>
    <row r="414" spans="3:3" ht="15.75" customHeight="1">
      <c r="C414" s="36"/>
    </row>
    <row r="415" spans="3:3" ht="15.75" customHeight="1">
      <c r="C415" s="36"/>
    </row>
    <row r="416" spans="3:3" ht="15.75" customHeight="1">
      <c r="C416" s="36"/>
    </row>
    <row r="417" spans="3:3" ht="15.75" customHeight="1">
      <c r="C417" s="36"/>
    </row>
    <row r="418" spans="3:3" ht="15.75" customHeight="1">
      <c r="C418" s="36"/>
    </row>
    <row r="419" spans="3:3" ht="15.75" customHeight="1">
      <c r="C419" s="36"/>
    </row>
    <row r="420" spans="3:3" ht="15.75" customHeight="1">
      <c r="C420" s="36"/>
    </row>
    <row r="421" spans="3:3" ht="15.75" customHeight="1">
      <c r="C421" s="36"/>
    </row>
    <row r="422" spans="3:3" ht="15.75" customHeight="1">
      <c r="C422" s="36"/>
    </row>
    <row r="423" spans="3:3" ht="15.75" customHeight="1">
      <c r="C423" s="36"/>
    </row>
    <row r="424" spans="3:3" ht="15.75" customHeight="1">
      <c r="C424" s="36"/>
    </row>
    <row r="425" spans="3:3" ht="15.75" customHeight="1">
      <c r="C425" s="36"/>
    </row>
    <row r="426" spans="3:3" ht="15.75" customHeight="1">
      <c r="C426" s="36"/>
    </row>
    <row r="427" spans="3:3" ht="15.75" customHeight="1">
      <c r="C427" s="36"/>
    </row>
    <row r="428" spans="3:3" ht="15.75" customHeight="1">
      <c r="C428" s="36"/>
    </row>
    <row r="429" spans="3:3" ht="15.75" customHeight="1">
      <c r="C429" s="36"/>
    </row>
    <row r="430" spans="3:3" ht="15.75" customHeight="1">
      <c r="C430" s="36"/>
    </row>
    <row r="431" spans="3:3" ht="15.75" customHeight="1">
      <c r="C431" s="36"/>
    </row>
    <row r="432" spans="3:3" ht="15.75" customHeight="1">
      <c r="C432" s="36"/>
    </row>
    <row r="433" spans="3:3" ht="15.75" customHeight="1">
      <c r="C433" s="36"/>
    </row>
    <row r="434" spans="3:3" ht="15.75" customHeight="1">
      <c r="C434" s="36"/>
    </row>
    <row r="435" spans="3:3" ht="15.75" customHeight="1">
      <c r="C435" s="36"/>
    </row>
    <row r="436" spans="3:3" ht="15.75" customHeight="1">
      <c r="C436" s="36"/>
    </row>
    <row r="437" spans="3:3" ht="15.75" customHeight="1">
      <c r="C437" s="36"/>
    </row>
    <row r="438" spans="3:3" ht="15.75" customHeight="1">
      <c r="C438" s="36"/>
    </row>
    <row r="439" spans="3:3" ht="15.75" customHeight="1">
      <c r="C439" s="36"/>
    </row>
    <row r="440" spans="3:3" ht="15.75" customHeight="1">
      <c r="C440" s="36"/>
    </row>
    <row r="441" spans="3:3" ht="15.75" customHeight="1">
      <c r="C441" s="36"/>
    </row>
    <row r="442" spans="3:3" ht="15.75" customHeight="1">
      <c r="C442" s="36"/>
    </row>
    <row r="443" spans="3:3" ht="15.75" customHeight="1">
      <c r="C443" s="36"/>
    </row>
    <row r="444" spans="3:3" ht="15.75" customHeight="1">
      <c r="C444" s="36"/>
    </row>
    <row r="445" spans="3:3" ht="15.75" customHeight="1">
      <c r="C445" s="36"/>
    </row>
    <row r="446" spans="3:3" ht="15.75" customHeight="1">
      <c r="C446" s="36"/>
    </row>
    <row r="447" spans="3:3" ht="15.75" customHeight="1">
      <c r="C447" s="36"/>
    </row>
    <row r="448" spans="3:3" ht="15.75" customHeight="1">
      <c r="C448" s="36"/>
    </row>
    <row r="449" spans="3:3" ht="15.75" customHeight="1">
      <c r="C449" s="36"/>
    </row>
    <row r="450" spans="3:3" ht="15.75" customHeight="1">
      <c r="C450" s="36"/>
    </row>
    <row r="451" spans="3:3" ht="15.75" customHeight="1">
      <c r="C451" s="36"/>
    </row>
    <row r="452" spans="3:3" ht="15.75" customHeight="1">
      <c r="C452" s="36"/>
    </row>
    <row r="453" spans="3:3" ht="15.75" customHeight="1">
      <c r="C453" s="36"/>
    </row>
    <row r="454" spans="3:3" ht="15.75" customHeight="1">
      <c r="C454" s="36"/>
    </row>
    <row r="455" spans="3:3" ht="15.75" customHeight="1">
      <c r="C455" s="36"/>
    </row>
    <row r="456" spans="3:3" ht="15.75" customHeight="1">
      <c r="C456" s="36"/>
    </row>
    <row r="457" spans="3:3" ht="15.75" customHeight="1">
      <c r="C457" s="36"/>
    </row>
    <row r="458" spans="3:3" ht="15.75" customHeight="1">
      <c r="C458" s="36"/>
    </row>
    <row r="459" spans="3:3" ht="15.75" customHeight="1">
      <c r="C459" s="36"/>
    </row>
    <row r="460" spans="3:3" ht="15.75" customHeight="1">
      <c r="C460" s="36"/>
    </row>
    <row r="461" spans="3:3" ht="15.75" customHeight="1">
      <c r="C461" s="36"/>
    </row>
    <row r="462" spans="3:3" ht="15.75" customHeight="1">
      <c r="C462" s="36"/>
    </row>
    <row r="463" spans="3:3" ht="15.75" customHeight="1">
      <c r="C463" s="36"/>
    </row>
    <row r="464" spans="3:3" ht="15.75" customHeight="1">
      <c r="C464" s="36"/>
    </row>
    <row r="465" spans="3:3" ht="15.75" customHeight="1">
      <c r="C465" s="36"/>
    </row>
    <row r="466" spans="3:3" ht="15.75" customHeight="1">
      <c r="C466" s="36"/>
    </row>
    <row r="467" spans="3:3" ht="15.75" customHeight="1">
      <c r="C467" s="36"/>
    </row>
    <row r="468" spans="3:3" ht="15.75" customHeight="1">
      <c r="C468" s="36"/>
    </row>
    <row r="469" spans="3:3" ht="15.75" customHeight="1">
      <c r="C469" s="36"/>
    </row>
    <row r="470" spans="3:3" ht="15.75" customHeight="1">
      <c r="C470" s="36"/>
    </row>
    <row r="471" spans="3:3" ht="15.75" customHeight="1">
      <c r="C471" s="36"/>
    </row>
    <row r="472" spans="3:3" ht="15.75" customHeight="1">
      <c r="C472" s="36"/>
    </row>
    <row r="473" spans="3:3" ht="15.75" customHeight="1">
      <c r="C473" s="36"/>
    </row>
    <row r="474" spans="3:3" ht="15.75" customHeight="1">
      <c r="C474" s="36"/>
    </row>
    <row r="475" spans="3:3" ht="15.75" customHeight="1">
      <c r="C475" s="36"/>
    </row>
    <row r="476" spans="3:3" ht="15.75" customHeight="1">
      <c r="C476" s="36"/>
    </row>
    <row r="477" spans="3:3" ht="15.75" customHeight="1">
      <c r="C477" s="36"/>
    </row>
    <row r="478" spans="3:3" ht="15.75" customHeight="1">
      <c r="C478" s="36"/>
    </row>
    <row r="479" spans="3:3" ht="15.75" customHeight="1">
      <c r="C479" s="36"/>
    </row>
    <row r="480" spans="3:3" ht="15.75" customHeight="1">
      <c r="C480" s="36"/>
    </row>
    <row r="481" spans="3:3" ht="15.75" customHeight="1">
      <c r="C481" s="36"/>
    </row>
    <row r="482" spans="3:3" ht="15.75" customHeight="1">
      <c r="C482" s="36"/>
    </row>
    <row r="483" spans="3:3" ht="15.75" customHeight="1">
      <c r="C483" s="36"/>
    </row>
    <row r="484" spans="3:3" ht="15.75" customHeight="1">
      <c r="C484" s="36"/>
    </row>
    <row r="485" spans="3:3" ht="15.75" customHeight="1">
      <c r="C485" s="36"/>
    </row>
    <row r="486" spans="3:3" ht="15.75" customHeight="1">
      <c r="C486" s="36"/>
    </row>
    <row r="487" spans="3:3" ht="15.75" customHeight="1">
      <c r="C487" s="36"/>
    </row>
    <row r="488" spans="3:3" ht="15.75" customHeight="1">
      <c r="C488" s="36"/>
    </row>
    <row r="489" spans="3:3" ht="15.75" customHeight="1">
      <c r="C489" s="36"/>
    </row>
    <row r="490" spans="3:3" ht="15.75" customHeight="1">
      <c r="C490" s="36"/>
    </row>
    <row r="491" spans="3:3" ht="15.75" customHeight="1">
      <c r="C491" s="36"/>
    </row>
    <row r="492" spans="3:3" ht="15.75" customHeight="1">
      <c r="C492" s="36"/>
    </row>
    <row r="493" spans="3:3" ht="15.75" customHeight="1">
      <c r="C493" s="36"/>
    </row>
    <row r="494" spans="3:3" ht="15.75" customHeight="1">
      <c r="C494" s="36"/>
    </row>
    <row r="495" spans="3:3" ht="15.75" customHeight="1">
      <c r="C495" s="36"/>
    </row>
    <row r="496" spans="3:3" ht="15.75" customHeight="1">
      <c r="C496" s="36"/>
    </row>
    <row r="497" spans="3:3" ht="15.75" customHeight="1">
      <c r="C497" s="36"/>
    </row>
    <row r="498" spans="3:3" ht="15.75" customHeight="1">
      <c r="C498" s="36"/>
    </row>
    <row r="499" spans="3:3" ht="15.75" customHeight="1">
      <c r="C499" s="36"/>
    </row>
    <row r="500" spans="3:3" ht="15.75" customHeight="1">
      <c r="C500" s="36"/>
    </row>
    <row r="501" spans="3:3" ht="15.75" customHeight="1">
      <c r="C501" s="36"/>
    </row>
    <row r="502" spans="3:3" ht="15.75" customHeight="1">
      <c r="C502" s="36"/>
    </row>
    <row r="503" spans="3:3" ht="15.75" customHeight="1">
      <c r="C503" s="36"/>
    </row>
    <row r="504" spans="3:3" ht="15.75" customHeight="1">
      <c r="C504" s="36"/>
    </row>
    <row r="505" spans="3:3" ht="15.75" customHeight="1">
      <c r="C505" s="36"/>
    </row>
    <row r="506" spans="3:3" ht="15.75" customHeight="1">
      <c r="C506" s="36"/>
    </row>
    <row r="507" spans="3:3" ht="15.75" customHeight="1">
      <c r="C507" s="36"/>
    </row>
    <row r="508" spans="3:3" ht="15.75" customHeight="1">
      <c r="C508" s="36"/>
    </row>
    <row r="509" spans="3:3" ht="15.75" customHeight="1">
      <c r="C509" s="36"/>
    </row>
    <row r="510" spans="3:3" ht="15.75" customHeight="1">
      <c r="C510" s="36"/>
    </row>
    <row r="511" spans="3:3" ht="15.75" customHeight="1">
      <c r="C511" s="36"/>
    </row>
    <row r="512" spans="3:3" ht="15.75" customHeight="1">
      <c r="C512" s="36"/>
    </row>
    <row r="513" spans="3:3" ht="15.75" customHeight="1">
      <c r="C513" s="36"/>
    </row>
    <row r="514" spans="3:3" ht="15.75" customHeight="1">
      <c r="C514" s="36"/>
    </row>
    <row r="515" spans="3:3" ht="15.75" customHeight="1">
      <c r="C515" s="36"/>
    </row>
    <row r="516" spans="3:3" ht="15.75" customHeight="1">
      <c r="C516" s="36"/>
    </row>
    <row r="517" spans="3:3" ht="15.75" customHeight="1">
      <c r="C517" s="36"/>
    </row>
    <row r="518" spans="3:3" ht="15.75" customHeight="1">
      <c r="C518" s="36"/>
    </row>
    <row r="519" spans="3:3" ht="15.75" customHeight="1">
      <c r="C519" s="36"/>
    </row>
    <row r="520" spans="3:3" ht="15.75" customHeight="1">
      <c r="C520" s="36"/>
    </row>
    <row r="521" spans="3:3" ht="15.75" customHeight="1">
      <c r="C521" s="36"/>
    </row>
    <row r="522" spans="3:3" ht="15.75" customHeight="1">
      <c r="C522" s="36"/>
    </row>
    <row r="523" spans="3:3" ht="15.75" customHeight="1">
      <c r="C523" s="36"/>
    </row>
    <row r="524" spans="3:3" ht="15.75" customHeight="1">
      <c r="C524" s="36"/>
    </row>
    <row r="525" spans="3:3" ht="15.75" customHeight="1">
      <c r="C525" s="36"/>
    </row>
    <row r="526" spans="3:3" ht="15.75" customHeight="1">
      <c r="C526" s="36"/>
    </row>
    <row r="527" spans="3:3" ht="15.75" customHeight="1">
      <c r="C527" s="36"/>
    </row>
    <row r="528" spans="3:3" ht="15.75" customHeight="1">
      <c r="C528" s="36"/>
    </row>
    <row r="529" spans="3:3" ht="15.75" customHeight="1">
      <c r="C529" s="36"/>
    </row>
    <row r="530" spans="3:3" ht="15.75" customHeight="1">
      <c r="C530" s="36"/>
    </row>
    <row r="531" spans="3:3" ht="15.75" customHeight="1">
      <c r="C531" s="36"/>
    </row>
    <row r="532" spans="3:3" ht="15.75" customHeight="1">
      <c r="C532" s="36"/>
    </row>
    <row r="533" spans="3:3" ht="15.75" customHeight="1">
      <c r="C533" s="36"/>
    </row>
    <row r="534" spans="3:3" ht="15.75" customHeight="1">
      <c r="C534" s="36"/>
    </row>
    <row r="535" spans="3:3" ht="15.75" customHeight="1">
      <c r="C535" s="36"/>
    </row>
    <row r="536" spans="3:3" ht="15.75" customHeight="1">
      <c r="C536" s="36"/>
    </row>
    <row r="537" spans="3:3" ht="15.75" customHeight="1">
      <c r="C537" s="36"/>
    </row>
    <row r="538" spans="3:3" ht="15.75" customHeight="1">
      <c r="C538" s="36"/>
    </row>
    <row r="539" spans="3:3" ht="15.75" customHeight="1">
      <c r="C539" s="36"/>
    </row>
    <row r="540" spans="3:3" ht="15.75" customHeight="1">
      <c r="C540" s="36"/>
    </row>
    <row r="541" spans="3:3" ht="15.75" customHeight="1">
      <c r="C541" s="36"/>
    </row>
    <row r="542" spans="3:3" ht="15.75" customHeight="1">
      <c r="C542" s="36"/>
    </row>
    <row r="543" spans="3:3" ht="15.75" customHeight="1">
      <c r="C543" s="36"/>
    </row>
    <row r="544" spans="3:3" ht="15.75" customHeight="1">
      <c r="C544" s="36"/>
    </row>
    <row r="545" spans="3:3" ht="15.75" customHeight="1">
      <c r="C545" s="36"/>
    </row>
    <row r="546" spans="3:3" ht="15.75" customHeight="1">
      <c r="C546" s="36"/>
    </row>
    <row r="547" spans="3:3" ht="15.75" customHeight="1">
      <c r="C547" s="36"/>
    </row>
    <row r="548" spans="3:3" ht="15.75" customHeight="1">
      <c r="C548" s="36"/>
    </row>
    <row r="549" spans="3:3" ht="15.75" customHeight="1">
      <c r="C549" s="36"/>
    </row>
    <row r="550" spans="3:3" ht="15.75" customHeight="1">
      <c r="C550" s="36"/>
    </row>
    <row r="551" spans="3:3" ht="15.75" customHeight="1">
      <c r="C551" s="36"/>
    </row>
    <row r="552" spans="3:3" ht="15.75" customHeight="1">
      <c r="C552" s="36"/>
    </row>
    <row r="553" spans="3:3" ht="15.75" customHeight="1">
      <c r="C553" s="36"/>
    </row>
    <row r="554" spans="3:3" ht="15.75" customHeight="1">
      <c r="C554" s="36"/>
    </row>
    <row r="555" spans="3:3" ht="15.75" customHeight="1">
      <c r="C555" s="36"/>
    </row>
    <row r="556" spans="3:3" ht="15.75" customHeight="1">
      <c r="C556" s="36"/>
    </row>
    <row r="557" spans="3:3" ht="15.75" customHeight="1">
      <c r="C557" s="36"/>
    </row>
    <row r="558" spans="3:3" ht="15.75" customHeight="1">
      <c r="C558" s="36"/>
    </row>
    <row r="559" spans="3:3" ht="15.75" customHeight="1">
      <c r="C559" s="36"/>
    </row>
    <row r="560" spans="3:3" ht="15.75" customHeight="1">
      <c r="C560" s="36"/>
    </row>
    <row r="561" spans="3:3" ht="15.75" customHeight="1">
      <c r="C561" s="36"/>
    </row>
    <row r="562" spans="3:3" ht="15.75" customHeight="1">
      <c r="C562" s="36"/>
    </row>
    <row r="563" spans="3:3" ht="15.75" customHeight="1">
      <c r="C563" s="36"/>
    </row>
    <row r="564" spans="3:3" ht="15.75" customHeight="1">
      <c r="C564" s="36"/>
    </row>
    <row r="565" spans="3:3" ht="15.75" customHeight="1">
      <c r="C565" s="36"/>
    </row>
    <row r="566" spans="3:3" ht="15.75" customHeight="1">
      <c r="C566" s="36"/>
    </row>
    <row r="567" spans="3:3" ht="15.75" customHeight="1">
      <c r="C567" s="36"/>
    </row>
    <row r="568" spans="3:3" ht="15.75" customHeight="1">
      <c r="C568" s="36"/>
    </row>
    <row r="569" spans="3:3" ht="15.75" customHeight="1">
      <c r="C569" s="36"/>
    </row>
    <row r="570" spans="3:3" ht="15.75" customHeight="1">
      <c r="C570" s="36"/>
    </row>
    <row r="571" spans="3:3" ht="15.75" customHeight="1">
      <c r="C571" s="36"/>
    </row>
    <row r="572" spans="3:3" ht="15.75" customHeight="1">
      <c r="C572" s="36"/>
    </row>
    <row r="573" spans="3:3" ht="15.75" customHeight="1">
      <c r="C573" s="36"/>
    </row>
    <row r="574" spans="3:3" ht="15.75" customHeight="1">
      <c r="C574" s="36"/>
    </row>
    <row r="575" spans="3:3" ht="15.75" customHeight="1">
      <c r="C575" s="36"/>
    </row>
    <row r="576" spans="3:3" ht="15.75" customHeight="1">
      <c r="C576" s="36"/>
    </row>
    <row r="577" spans="3:3" ht="15.75" customHeight="1">
      <c r="C577" s="36"/>
    </row>
    <row r="578" spans="3:3" ht="15.75" customHeight="1">
      <c r="C578" s="36"/>
    </row>
    <row r="579" spans="3:3" ht="15.75" customHeight="1">
      <c r="C579" s="36"/>
    </row>
    <row r="580" spans="3:3" ht="15.75" customHeight="1">
      <c r="C580" s="36"/>
    </row>
    <row r="581" spans="3:3" ht="15.75" customHeight="1">
      <c r="C581" s="36"/>
    </row>
    <row r="582" spans="3:3" ht="15.75" customHeight="1">
      <c r="C582" s="36"/>
    </row>
    <row r="583" spans="3:3" ht="15.75" customHeight="1">
      <c r="C583" s="36"/>
    </row>
    <row r="584" spans="3:3" ht="15.75" customHeight="1">
      <c r="C584" s="36"/>
    </row>
    <row r="585" spans="3:3" ht="15.75" customHeight="1">
      <c r="C585" s="36"/>
    </row>
    <row r="586" spans="3:3" ht="15.75" customHeight="1">
      <c r="C586" s="36"/>
    </row>
    <row r="587" spans="3:3" ht="15.75" customHeight="1">
      <c r="C587" s="36"/>
    </row>
    <row r="588" spans="3:3" ht="15.75" customHeight="1">
      <c r="C588" s="36"/>
    </row>
    <row r="589" spans="3:3" ht="15.75" customHeight="1">
      <c r="C589" s="36"/>
    </row>
    <row r="590" spans="3:3" ht="15.75" customHeight="1">
      <c r="C590" s="36"/>
    </row>
    <row r="591" spans="3:3" ht="15.75" customHeight="1">
      <c r="C591" s="36"/>
    </row>
    <row r="592" spans="3:3" ht="15.75" customHeight="1">
      <c r="C592" s="36"/>
    </row>
    <row r="593" spans="3:3" ht="15.75" customHeight="1">
      <c r="C593" s="36"/>
    </row>
    <row r="594" spans="3:3" ht="15.75" customHeight="1">
      <c r="C594" s="36"/>
    </row>
    <row r="595" spans="3:3" ht="15.75" customHeight="1">
      <c r="C595" s="36"/>
    </row>
    <row r="596" spans="3:3" ht="15.75" customHeight="1">
      <c r="C596" s="36"/>
    </row>
    <row r="597" spans="3:3" ht="15.75" customHeight="1">
      <c r="C597" s="36"/>
    </row>
    <row r="598" spans="3:3" ht="15.75" customHeight="1">
      <c r="C598" s="36"/>
    </row>
    <row r="599" spans="3:3" ht="15.75" customHeight="1">
      <c r="C599" s="36"/>
    </row>
    <row r="600" spans="3:3" ht="15.75" customHeight="1">
      <c r="C600" s="36"/>
    </row>
    <row r="601" spans="3:3" ht="15.75" customHeight="1">
      <c r="C601" s="36"/>
    </row>
    <row r="602" spans="3:3" ht="15.75" customHeight="1">
      <c r="C602" s="36"/>
    </row>
    <row r="603" spans="3:3" ht="15.75" customHeight="1">
      <c r="C603" s="36"/>
    </row>
    <row r="604" spans="3:3" ht="15.75" customHeight="1">
      <c r="C604" s="36"/>
    </row>
    <row r="605" spans="3:3" ht="15.75" customHeight="1">
      <c r="C605" s="36"/>
    </row>
    <row r="606" spans="3:3" ht="15.75" customHeight="1">
      <c r="C606" s="36"/>
    </row>
    <row r="607" spans="3:3" ht="15.75" customHeight="1">
      <c r="C607" s="36"/>
    </row>
    <row r="608" spans="3:3" ht="15.75" customHeight="1">
      <c r="C608" s="36"/>
    </row>
    <row r="609" spans="3:3" ht="15.75" customHeight="1">
      <c r="C609" s="36"/>
    </row>
    <row r="610" spans="3:3" ht="15.75" customHeight="1">
      <c r="C610" s="36"/>
    </row>
    <row r="611" spans="3:3" ht="15.75" customHeight="1">
      <c r="C611" s="36"/>
    </row>
    <row r="612" spans="3:3" ht="15.75" customHeight="1">
      <c r="C612" s="36"/>
    </row>
    <row r="613" spans="3:3" ht="15.75" customHeight="1">
      <c r="C613" s="36"/>
    </row>
    <row r="614" spans="3:3" ht="15.75" customHeight="1">
      <c r="C614" s="36"/>
    </row>
    <row r="615" spans="3:3" ht="15.75" customHeight="1">
      <c r="C615" s="36"/>
    </row>
    <row r="616" spans="3:3" ht="15.75" customHeight="1">
      <c r="C616" s="36"/>
    </row>
    <row r="617" spans="3:3" ht="15.75" customHeight="1">
      <c r="C617" s="36"/>
    </row>
    <row r="618" spans="3:3" ht="15.75" customHeight="1">
      <c r="C618" s="36"/>
    </row>
    <row r="619" spans="3:3" ht="15.75" customHeight="1">
      <c r="C619" s="36"/>
    </row>
    <row r="620" spans="3:3" ht="15.75" customHeight="1">
      <c r="C620" s="36"/>
    </row>
    <row r="621" spans="3:3" ht="15.75" customHeight="1">
      <c r="C621" s="36"/>
    </row>
    <row r="622" spans="3:3" ht="15.75" customHeight="1">
      <c r="C622" s="36"/>
    </row>
    <row r="623" spans="3:3" ht="15.75" customHeight="1">
      <c r="C623" s="36"/>
    </row>
    <row r="624" spans="3:3" ht="15.75" customHeight="1">
      <c r="C624" s="36"/>
    </row>
    <row r="625" spans="3:3" ht="15.75" customHeight="1">
      <c r="C625" s="36"/>
    </row>
    <row r="626" spans="3:3" ht="15.75" customHeight="1">
      <c r="C626" s="36"/>
    </row>
    <row r="627" spans="3:3" ht="15.75" customHeight="1">
      <c r="C627" s="36"/>
    </row>
    <row r="628" spans="3:3" ht="15.75" customHeight="1">
      <c r="C628" s="36"/>
    </row>
    <row r="629" spans="3:3" ht="15.75" customHeight="1">
      <c r="C629" s="36"/>
    </row>
    <row r="630" spans="3:3" ht="15.75" customHeight="1">
      <c r="C630" s="36"/>
    </row>
    <row r="631" spans="3:3" ht="15.75" customHeight="1">
      <c r="C631" s="36"/>
    </row>
    <row r="632" spans="3:3" ht="15.75" customHeight="1">
      <c r="C632" s="36"/>
    </row>
    <row r="633" spans="3:3" ht="15.75" customHeight="1">
      <c r="C633" s="36"/>
    </row>
    <row r="634" spans="3:3" ht="15.75" customHeight="1">
      <c r="C634" s="36"/>
    </row>
    <row r="635" spans="3:3" ht="15.75" customHeight="1">
      <c r="C635" s="36"/>
    </row>
    <row r="636" spans="3:3" ht="15.75" customHeight="1">
      <c r="C636" s="36"/>
    </row>
    <row r="637" spans="3:3" ht="15.75" customHeight="1">
      <c r="C637" s="36"/>
    </row>
    <row r="638" spans="3:3" ht="15.75" customHeight="1">
      <c r="C638" s="36"/>
    </row>
    <row r="639" spans="3:3" ht="15.75" customHeight="1">
      <c r="C639" s="36"/>
    </row>
    <row r="640" spans="3:3" ht="15.75" customHeight="1">
      <c r="C640" s="36"/>
    </row>
    <row r="641" spans="3:3" ht="15.75" customHeight="1">
      <c r="C641" s="36"/>
    </row>
    <row r="642" spans="3:3" ht="15.75" customHeight="1">
      <c r="C642" s="36"/>
    </row>
    <row r="643" spans="3:3" ht="15.75" customHeight="1">
      <c r="C643" s="36"/>
    </row>
    <row r="644" spans="3:3" ht="15.75" customHeight="1">
      <c r="C644" s="36"/>
    </row>
    <row r="645" spans="3:3" ht="15.75" customHeight="1">
      <c r="C645" s="36"/>
    </row>
    <row r="646" spans="3:3" ht="15.75" customHeight="1">
      <c r="C646" s="36"/>
    </row>
    <row r="647" spans="3:3" ht="15.75" customHeight="1">
      <c r="C647" s="36"/>
    </row>
    <row r="648" spans="3:3" ht="15.75" customHeight="1">
      <c r="C648" s="36"/>
    </row>
    <row r="649" spans="3:3" ht="15.75" customHeight="1">
      <c r="C649" s="36"/>
    </row>
    <row r="650" spans="3:3" ht="15.75" customHeight="1">
      <c r="C650" s="36"/>
    </row>
    <row r="651" spans="3:3" ht="15.75" customHeight="1">
      <c r="C651" s="36"/>
    </row>
    <row r="652" spans="3:3" ht="15.75" customHeight="1">
      <c r="C652" s="36"/>
    </row>
    <row r="653" spans="3:3" ht="15.75" customHeight="1">
      <c r="C653" s="36"/>
    </row>
    <row r="654" spans="3:3" ht="15.75" customHeight="1">
      <c r="C654" s="36"/>
    </row>
    <row r="655" spans="3:3" ht="15.75" customHeight="1">
      <c r="C655" s="36"/>
    </row>
    <row r="656" spans="3:3" ht="15.75" customHeight="1">
      <c r="C656" s="36"/>
    </row>
    <row r="657" spans="3:3" ht="15.75" customHeight="1">
      <c r="C657" s="36"/>
    </row>
    <row r="658" spans="3:3" ht="15.75" customHeight="1">
      <c r="C658" s="36"/>
    </row>
    <row r="659" spans="3:3" ht="15.75" customHeight="1">
      <c r="C659" s="36"/>
    </row>
    <row r="660" spans="3:3" ht="15.75" customHeight="1">
      <c r="C660" s="36"/>
    </row>
    <row r="661" spans="3:3" ht="15.75" customHeight="1">
      <c r="C661" s="36"/>
    </row>
    <row r="662" spans="3:3" ht="15.75" customHeight="1">
      <c r="C662" s="36"/>
    </row>
    <row r="663" spans="3:3" ht="15.75" customHeight="1">
      <c r="C663" s="36"/>
    </row>
    <row r="664" spans="3:3" ht="15.75" customHeight="1">
      <c r="C664" s="36"/>
    </row>
    <row r="665" spans="3:3" ht="15.75" customHeight="1">
      <c r="C665" s="36"/>
    </row>
    <row r="666" spans="3:3" ht="15.75" customHeight="1">
      <c r="C666" s="36"/>
    </row>
    <row r="667" spans="3:3" ht="15.75" customHeight="1">
      <c r="C667" s="36"/>
    </row>
    <row r="668" spans="3:3" ht="15.75" customHeight="1">
      <c r="C668" s="36"/>
    </row>
    <row r="669" spans="3:3" ht="15.75" customHeight="1">
      <c r="C669" s="36"/>
    </row>
    <row r="670" spans="3:3" ht="15.75" customHeight="1">
      <c r="C670" s="36"/>
    </row>
    <row r="671" spans="3:3" ht="15.75" customHeight="1">
      <c r="C671" s="36"/>
    </row>
    <row r="672" spans="3:3" ht="15.75" customHeight="1">
      <c r="C672" s="36"/>
    </row>
    <row r="673" spans="3:3" ht="15.75" customHeight="1">
      <c r="C673" s="36"/>
    </row>
    <row r="674" spans="3:3" ht="15.75" customHeight="1">
      <c r="C674" s="36"/>
    </row>
    <row r="675" spans="3:3" ht="15.75" customHeight="1">
      <c r="C675" s="36"/>
    </row>
    <row r="676" spans="3:3" ht="15.75" customHeight="1">
      <c r="C676" s="36"/>
    </row>
    <row r="677" spans="3:3" ht="15.75" customHeight="1">
      <c r="C677" s="36"/>
    </row>
    <row r="678" spans="3:3" ht="15.75" customHeight="1">
      <c r="C678" s="36"/>
    </row>
    <row r="679" spans="3:3" ht="15.75" customHeight="1">
      <c r="C679" s="36"/>
    </row>
    <row r="680" spans="3:3" ht="15.75" customHeight="1">
      <c r="C680" s="36"/>
    </row>
    <row r="681" spans="3:3" ht="15.75" customHeight="1">
      <c r="C681" s="36"/>
    </row>
    <row r="682" spans="3:3" ht="15.75" customHeight="1">
      <c r="C682" s="36"/>
    </row>
    <row r="683" spans="3:3" ht="15.75" customHeight="1">
      <c r="C683" s="36"/>
    </row>
    <row r="684" spans="3:3" ht="15.75" customHeight="1">
      <c r="C684" s="36"/>
    </row>
    <row r="685" spans="3:3" ht="15.75" customHeight="1">
      <c r="C685" s="36"/>
    </row>
    <row r="686" spans="3:3" ht="15.75" customHeight="1">
      <c r="C686" s="36"/>
    </row>
    <row r="687" spans="3:3" ht="15.75" customHeight="1">
      <c r="C687" s="36"/>
    </row>
    <row r="688" spans="3:3" ht="15.75" customHeight="1">
      <c r="C688" s="36"/>
    </row>
    <row r="689" spans="3:3" ht="15.75" customHeight="1">
      <c r="C689" s="36"/>
    </row>
    <row r="690" spans="3:3" ht="15.75" customHeight="1">
      <c r="C690" s="36"/>
    </row>
    <row r="691" spans="3:3" ht="15.75" customHeight="1">
      <c r="C691" s="36"/>
    </row>
    <row r="692" spans="3:3" ht="15.75" customHeight="1">
      <c r="C692" s="36"/>
    </row>
    <row r="693" spans="3:3" ht="15.75" customHeight="1">
      <c r="C693" s="36"/>
    </row>
    <row r="694" spans="3:3" ht="15.75" customHeight="1">
      <c r="C694" s="36"/>
    </row>
    <row r="695" spans="3:3" ht="15.75" customHeight="1">
      <c r="C695" s="36"/>
    </row>
    <row r="696" spans="3:3" ht="15.75" customHeight="1">
      <c r="C696" s="36"/>
    </row>
    <row r="697" spans="3:3" ht="15.75" customHeight="1">
      <c r="C697" s="36"/>
    </row>
    <row r="698" spans="3:3" ht="15.75" customHeight="1">
      <c r="C698" s="36"/>
    </row>
    <row r="699" spans="3:3" ht="15.75" customHeight="1">
      <c r="C699" s="36"/>
    </row>
    <row r="700" spans="3:3" ht="15.75" customHeight="1">
      <c r="C700" s="36"/>
    </row>
    <row r="701" spans="3:3" ht="15.75" customHeight="1">
      <c r="C701" s="36"/>
    </row>
    <row r="702" spans="3:3" ht="15.75" customHeight="1">
      <c r="C702" s="36"/>
    </row>
    <row r="703" spans="3:3" ht="15.75" customHeight="1">
      <c r="C703" s="36"/>
    </row>
    <row r="704" spans="3:3" ht="15.75" customHeight="1">
      <c r="C704" s="36"/>
    </row>
    <row r="705" spans="3:3" ht="15.75" customHeight="1">
      <c r="C705" s="36"/>
    </row>
    <row r="706" spans="3:3" ht="15.75" customHeight="1">
      <c r="C706" s="36"/>
    </row>
    <row r="707" spans="3:3" ht="15.75" customHeight="1">
      <c r="C707" s="36"/>
    </row>
    <row r="708" spans="3:3" ht="15.75" customHeight="1">
      <c r="C708" s="36"/>
    </row>
    <row r="709" spans="3:3" ht="15.75" customHeight="1">
      <c r="C709" s="36"/>
    </row>
    <row r="710" spans="3:3" ht="15.75" customHeight="1">
      <c r="C710" s="36"/>
    </row>
    <row r="711" spans="3:3" ht="15.75" customHeight="1">
      <c r="C711" s="36"/>
    </row>
    <row r="712" spans="3:3" ht="15.75" customHeight="1">
      <c r="C712" s="36"/>
    </row>
    <row r="713" spans="3:3" ht="15.75" customHeight="1">
      <c r="C713" s="36"/>
    </row>
    <row r="714" spans="3:3" ht="15.75" customHeight="1">
      <c r="C714" s="36"/>
    </row>
    <row r="715" spans="3:3" ht="15.75" customHeight="1">
      <c r="C715" s="36"/>
    </row>
    <row r="716" spans="3:3" ht="15.75" customHeight="1">
      <c r="C716" s="36"/>
    </row>
    <row r="717" spans="3:3" ht="15.75" customHeight="1">
      <c r="C717" s="36"/>
    </row>
    <row r="718" spans="3:3" ht="15.75" customHeight="1">
      <c r="C718" s="36"/>
    </row>
    <row r="719" spans="3:3" ht="15.75" customHeight="1">
      <c r="C719" s="36"/>
    </row>
    <row r="720" spans="3:3" ht="15.75" customHeight="1">
      <c r="C720" s="36"/>
    </row>
    <row r="721" spans="3:3" ht="15.75" customHeight="1">
      <c r="C721" s="36"/>
    </row>
    <row r="722" spans="3:3" ht="15.75" customHeight="1">
      <c r="C722" s="36"/>
    </row>
    <row r="723" spans="3:3" ht="15.75" customHeight="1">
      <c r="C723" s="36"/>
    </row>
    <row r="724" spans="3:3" ht="15.75" customHeight="1">
      <c r="C724" s="36"/>
    </row>
    <row r="725" spans="3:3" ht="15.75" customHeight="1">
      <c r="C725" s="36"/>
    </row>
    <row r="726" spans="3:3" ht="15.75" customHeight="1">
      <c r="C726" s="36"/>
    </row>
    <row r="727" spans="3:3" ht="15.75" customHeight="1">
      <c r="C727" s="36"/>
    </row>
    <row r="728" spans="3:3" ht="15.75" customHeight="1">
      <c r="C728" s="36"/>
    </row>
    <row r="729" spans="3:3" ht="15.75" customHeight="1">
      <c r="C729" s="36"/>
    </row>
    <row r="730" spans="3:3" ht="15.75" customHeight="1">
      <c r="C730" s="36"/>
    </row>
    <row r="731" spans="3:3" ht="15.75" customHeight="1">
      <c r="C731" s="36"/>
    </row>
    <row r="732" spans="3:3" ht="15.75" customHeight="1">
      <c r="C732" s="36"/>
    </row>
    <row r="733" spans="3:3" ht="15.75" customHeight="1">
      <c r="C733" s="36"/>
    </row>
    <row r="734" spans="3:3" ht="15.75" customHeight="1">
      <c r="C734" s="36"/>
    </row>
    <row r="735" spans="3:3" ht="15.75" customHeight="1">
      <c r="C735" s="36"/>
    </row>
    <row r="736" spans="3:3" ht="15.75" customHeight="1">
      <c r="C736" s="36"/>
    </row>
    <row r="737" spans="3:3" ht="15.75" customHeight="1">
      <c r="C737" s="36"/>
    </row>
    <row r="738" spans="3:3" ht="15.75" customHeight="1">
      <c r="C738" s="36"/>
    </row>
    <row r="739" spans="3:3" ht="15.75" customHeight="1">
      <c r="C739" s="36"/>
    </row>
    <row r="740" spans="3:3" ht="15.75" customHeight="1">
      <c r="C740" s="36"/>
    </row>
    <row r="741" spans="3:3" ht="15.75" customHeight="1">
      <c r="C741" s="36"/>
    </row>
    <row r="742" spans="3:3" ht="15.75" customHeight="1">
      <c r="C742" s="36"/>
    </row>
    <row r="743" spans="3:3" ht="15.75" customHeight="1">
      <c r="C743" s="36"/>
    </row>
    <row r="744" spans="3:3" ht="15.75" customHeight="1">
      <c r="C744" s="36"/>
    </row>
    <row r="745" spans="3:3" ht="15.75" customHeight="1">
      <c r="C745" s="36"/>
    </row>
    <row r="746" spans="3:3" ht="15.75" customHeight="1">
      <c r="C746" s="36"/>
    </row>
    <row r="747" spans="3:3" ht="15.75" customHeight="1">
      <c r="C747" s="36"/>
    </row>
    <row r="748" spans="3:3" ht="15.75" customHeight="1">
      <c r="C748" s="36"/>
    </row>
    <row r="749" spans="3:3" ht="15.75" customHeight="1">
      <c r="C749" s="36"/>
    </row>
    <row r="750" spans="3:3" ht="15.75" customHeight="1">
      <c r="C750" s="36"/>
    </row>
    <row r="751" spans="3:3" ht="15.75" customHeight="1">
      <c r="C751" s="36"/>
    </row>
    <row r="752" spans="3:3" ht="15.75" customHeight="1">
      <c r="C752" s="36"/>
    </row>
    <row r="753" spans="3:3" ht="15.75" customHeight="1">
      <c r="C753" s="36"/>
    </row>
    <row r="754" spans="3:3" ht="15.75" customHeight="1">
      <c r="C754" s="36"/>
    </row>
    <row r="755" spans="3:3" ht="15.75" customHeight="1">
      <c r="C755" s="36"/>
    </row>
    <row r="756" spans="3:3" ht="15.75" customHeight="1">
      <c r="C756" s="36"/>
    </row>
    <row r="757" spans="3:3" ht="15.75" customHeight="1">
      <c r="C757" s="36"/>
    </row>
    <row r="758" spans="3:3" ht="15.75" customHeight="1">
      <c r="C758" s="36"/>
    </row>
    <row r="759" spans="3:3" ht="15.75" customHeight="1">
      <c r="C759" s="36"/>
    </row>
    <row r="760" spans="3:3" ht="15.75" customHeight="1">
      <c r="C760" s="36"/>
    </row>
    <row r="761" spans="3:3" ht="15.75" customHeight="1">
      <c r="C761" s="36"/>
    </row>
    <row r="762" spans="3:3" ht="15.75" customHeight="1">
      <c r="C762" s="36"/>
    </row>
    <row r="763" spans="3:3" ht="15.75" customHeight="1">
      <c r="C763" s="36"/>
    </row>
    <row r="764" spans="3:3" ht="15.75" customHeight="1">
      <c r="C764" s="36"/>
    </row>
    <row r="765" spans="3:3" ht="15.75" customHeight="1">
      <c r="C765" s="36"/>
    </row>
    <row r="766" spans="3:3" ht="15.75" customHeight="1">
      <c r="C766" s="36"/>
    </row>
    <row r="767" spans="3:3" ht="15.75" customHeight="1">
      <c r="C767" s="36"/>
    </row>
    <row r="768" spans="3:3" ht="15.75" customHeight="1">
      <c r="C768" s="36"/>
    </row>
    <row r="769" spans="3:3" ht="15.75" customHeight="1">
      <c r="C769" s="36"/>
    </row>
    <row r="770" spans="3:3" ht="15.75" customHeight="1">
      <c r="C770" s="36"/>
    </row>
    <row r="771" spans="3:3" ht="15.75" customHeight="1">
      <c r="C771" s="36"/>
    </row>
    <row r="772" spans="3:3" ht="15.75" customHeight="1">
      <c r="C772" s="36"/>
    </row>
    <row r="773" spans="3:3" ht="15.75" customHeight="1">
      <c r="C773" s="36"/>
    </row>
    <row r="774" spans="3:3" ht="15.75" customHeight="1">
      <c r="C774" s="36"/>
    </row>
    <row r="775" spans="3:3" ht="15.75" customHeight="1">
      <c r="C775" s="36"/>
    </row>
    <row r="776" spans="3:3" ht="15.75" customHeight="1">
      <c r="C776" s="36"/>
    </row>
    <row r="777" spans="3:3" ht="15.75" customHeight="1">
      <c r="C777" s="36"/>
    </row>
    <row r="778" spans="3:3" ht="15.75" customHeight="1">
      <c r="C778" s="36"/>
    </row>
    <row r="779" spans="3:3" ht="15.75" customHeight="1">
      <c r="C779" s="36"/>
    </row>
    <row r="780" spans="3:3" ht="15.75" customHeight="1">
      <c r="C780" s="36"/>
    </row>
    <row r="781" spans="3:3" ht="15.75" customHeight="1">
      <c r="C781" s="36"/>
    </row>
    <row r="782" spans="3:3" ht="15.75" customHeight="1">
      <c r="C782" s="36"/>
    </row>
    <row r="783" spans="3:3" ht="15.75" customHeight="1">
      <c r="C783" s="36"/>
    </row>
    <row r="784" spans="3:3" ht="15.75" customHeight="1">
      <c r="C784" s="36"/>
    </row>
    <row r="785" spans="3:3" ht="15.75" customHeight="1">
      <c r="C785" s="36"/>
    </row>
    <row r="786" spans="3:3" ht="15.75" customHeight="1">
      <c r="C786" s="36"/>
    </row>
    <row r="787" spans="3:3" ht="15.75" customHeight="1">
      <c r="C787" s="36"/>
    </row>
    <row r="788" spans="3:3" ht="15.75" customHeight="1">
      <c r="C788" s="36"/>
    </row>
    <row r="789" spans="3:3" ht="15.75" customHeight="1">
      <c r="C789" s="36"/>
    </row>
    <row r="790" spans="3:3" ht="15.75" customHeight="1">
      <c r="C790" s="36"/>
    </row>
    <row r="791" spans="3:3" ht="15.75" customHeight="1">
      <c r="C791" s="36"/>
    </row>
    <row r="792" spans="3:3" ht="15.75" customHeight="1">
      <c r="C792" s="36"/>
    </row>
    <row r="793" spans="3:3" ht="15.75" customHeight="1">
      <c r="C793" s="36"/>
    </row>
    <row r="794" spans="3:3" ht="15.75" customHeight="1">
      <c r="C794" s="36"/>
    </row>
    <row r="795" spans="3:3" ht="15.75" customHeight="1">
      <c r="C795" s="36"/>
    </row>
    <row r="796" spans="3:3" ht="15.75" customHeight="1">
      <c r="C796" s="36"/>
    </row>
    <row r="797" spans="3:3" ht="15.75" customHeight="1">
      <c r="C797" s="36"/>
    </row>
    <row r="798" spans="3:3" ht="15.75" customHeight="1">
      <c r="C798" s="36"/>
    </row>
    <row r="799" spans="3:3" ht="15.75" customHeight="1">
      <c r="C799" s="36"/>
    </row>
    <row r="800" spans="3:3" ht="15.75" customHeight="1">
      <c r="C800" s="36"/>
    </row>
    <row r="801" spans="3:3" ht="15.75" customHeight="1">
      <c r="C801" s="36"/>
    </row>
    <row r="802" spans="3:3" ht="15.75" customHeight="1">
      <c r="C802" s="36"/>
    </row>
    <row r="803" spans="3:3" ht="15.75" customHeight="1">
      <c r="C803" s="36"/>
    </row>
    <row r="804" spans="3:3" ht="15.75" customHeight="1">
      <c r="C804" s="36"/>
    </row>
    <row r="805" spans="3:3" ht="15.75" customHeight="1">
      <c r="C805" s="36"/>
    </row>
    <row r="806" spans="3:3" ht="15.75" customHeight="1">
      <c r="C806" s="36"/>
    </row>
    <row r="807" spans="3:3" ht="15.75" customHeight="1">
      <c r="C807" s="36"/>
    </row>
    <row r="808" spans="3:3" ht="15.75" customHeight="1">
      <c r="C808" s="36"/>
    </row>
    <row r="809" spans="3:3" ht="15.75" customHeight="1">
      <c r="C809" s="36"/>
    </row>
    <row r="810" spans="3:3" ht="15.75" customHeight="1">
      <c r="C810" s="36"/>
    </row>
    <row r="811" spans="3:3" ht="15.75" customHeight="1">
      <c r="C811" s="36"/>
    </row>
    <row r="812" spans="3:3" ht="15.75" customHeight="1">
      <c r="C812" s="36"/>
    </row>
    <row r="813" spans="3:3" ht="15.75" customHeight="1">
      <c r="C813" s="36"/>
    </row>
    <row r="814" spans="3:3" ht="15.75" customHeight="1">
      <c r="C814" s="36"/>
    </row>
    <row r="815" spans="3:3" ht="15.75" customHeight="1">
      <c r="C815" s="36"/>
    </row>
    <row r="816" spans="3:3" ht="15.75" customHeight="1">
      <c r="C816" s="36"/>
    </row>
    <row r="817" spans="3:3" ht="15.75" customHeight="1">
      <c r="C817" s="36"/>
    </row>
    <row r="818" spans="3:3" ht="15.75" customHeight="1">
      <c r="C818" s="36"/>
    </row>
    <row r="819" spans="3:3" ht="15.75" customHeight="1">
      <c r="C819" s="36"/>
    </row>
    <row r="820" spans="3:3" ht="15.75" customHeight="1">
      <c r="C820" s="36"/>
    </row>
    <row r="821" spans="3:3" ht="15.75" customHeight="1">
      <c r="C821" s="36"/>
    </row>
    <row r="822" spans="3:3" ht="15.75" customHeight="1">
      <c r="C822" s="36"/>
    </row>
    <row r="823" spans="3:3" ht="15.75" customHeight="1">
      <c r="C823" s="36"/>
    </row>
    <row r="824" spans="3:3" ht="15.75" customHeight="1">
      <c r="C824" s="36"/>
    </row>
    <row r="825" spans="3:3" ht="15.75" customHeight="1">
      <c r="C825" s="36"/>
    </row>
    <row r="826" spans="3:3" ht="15.75" customHeight="1">
      <c r="C826" s="36"/>
    </row>
    <row r="827" spans="3:3" ht="15.75" customHeight="1">
      <c r="C827" s="36"/>
    </row>
    <row r="828" spans="3:3" ht="15.75" customHeight="1">
      <c r="C828" s="36"/>
    </row>
    <row r="829" spans="3:3" ht="15.75" customHeight="1">
      <c r="C829" s="36"/>
    </row>
    <row r="830" spans="3:3" ht="15.75" customHeight="1">
      <c r="C830" s="36"/>
    </row>
    <row r="831" spans="3:3" ht="15.75" customHeight="1">
      <c r="C831" s="36"/>
    </row>
    <row r="832" spans="3:3" ht="15.75" customHeight="1">
      <c r="C832" s="36"/>
    </row>
    <row r="833" spans="3:3" ht="15.75" customHeight="1">
      <c r="C833" s="36"/>
    </row>
    <row r="834" spans="3:3" ht="15.75" customHeight="1">
      <c r="C834" s="36"/>
    </row>
    <row r="835" spans="3:3" ht="15.75" customHeight="1">
      <c r="C835" s="36"/>
    </row>
    <row r="836" spans="3:3" ht="15.75" customHeight="1">
      <c r="C836" s="36"/>
    </row>
    <row r="837" spans="3:3" ht="15.75" customHeight="1">
      <c r="C837" s="36"/>
    </row>
    <row r="838" spans="3:3" ht="15.75" customHeight="1">
      <c r="C838" s="36"/>
    </row>
    <row r="839" spans="3:3" ht="15.75" customHeight="1">
      <c r="C839" s="36"/>
    </row>
    <row r="840" spans="3:3" ht="15.75" customHeight="1">
      <c r="C840" s="36"/>
    </row>
    <row r="841" spans="3:3" ht="15.75" customHeight="1">
      <c r="C841" s="36"/>
    </row>
    <row r="842" spans="3:3" ht="15.75" customHeight="1">
      <c r="C842" s="36"/>
    </row>
    <row r="843" spans="3:3" ht="15.75" customHeight="1">
      <c r="C843" s="36"/>
    </row>
    <row r="844" spans="3:3" ht="15.75" customHeight="1">
      <c r="C844" s="36"/>
    </row>
    <row r="845" spans="3:3" ht="15.75" customHeight="1">
      <c r="C845" s="36"/>
    </row>
    <row r="846" spans="3:3" ht="15.75" customHeight="1">
      <c r="C846" s="36"/>
    </row>
    <row r="847" spans="3:3" ht="15.75" customHeight="1">
      <c r="C847" s="36"/>
    </row>
    <row r="848" spans="3:3" ht="15.75" customHeight="1">
      <c r="C848" s="36"/>
    </row>
    <row r="849" spans="3:3" ht="15.75" customHeight="1">
      <c r="C849" s="36"/>
    </row>
    <row r="850" spans="3:3" ht="15.75" customHeight="1">
      <c r="C850" s="36"/>
    </row>
    <row r="851" spans="3:3" ht="15.75" customHeight="1">
      <c r="C851" s="36"/>
    </row>
    <row r="852" spans="3:3" ht="15.75" customHeight="1">
      <c r="C852" s="36"/>
    </row>
    <row r="853" spans="3:3" ht="15.75" customHeight="1">
      <c r="C853" s="36"/>
    </row>
    <row r="854" spans="3:3" ht="15.75" customHeight="1">
      <c r="C854" s="36"/>
    </row>
    <row r="855" spans="3:3" ht="15.75" customHeight="1">
      <c r="C855" s="36"/>
    </row>
    <row r="856" spans="3:3" ht="15.75" customHeight="1">
      <c r="C856" s="36"/>
    </row>
    <row r="857" spans="3:3" ht="15.75" customHeight="1">
      <c r="C857" s="36"/>
    </row>
    <row r="858" spans="3:3" ht="15.75" customHeight="1">
      <c r="C858" s="36"/>
    </row>
    <row r="859" spans="3:3" ht="15.75" customHeight="1">
      <c r="C859" s="36"/>
    </row>
    <row r="860" spans="3:3" ht="15.75" customHeight="1">
      <c r="C860" s="36"/>
    </row>
    <row r="861" spans="3:3" ht="15.75" customHeight="1">
      <c r="C861" s="36"/>
    </row>
    <row r="862" spans="3:3" ht="15.75" customHeight="1">
      <c r="C862" s="36"/>
    </row>
    <row r="863" spans="3:3" ht="15.75" customHeight="1">
      <c r="C863" s="36"/>
    </row>
    <row r="864" spans="3:3" ht="15.75" customHeight="1">
      <c r="C864" s="36"/>
    </row>
    <row r="865" spans="3:3" ht="15.75" customHeight="1">
      <c r="C865" s="36"/>
    </row>
    <row r="866" spans="3:3" ht="15.75" customHeight="1">
      <c r="C866" s="36"/>
    </row>
    <row r="867" spans="3:3" ht="15.75" customHeight="1">
      <c r="C867" s="36"/>
    </row>
    <row r="868" spans="3:3" ht="15.75" customHeight="1">
      <c r="C868" s="36"/>
    </row>
    <row r="869" spans="3:3" ht="15.75" customHeight="1">
      <c r="C869" s="36"/>
    </row>
    <row r="870" spans="3:3" ht="15.75" customHeight="1">
      <c r="C870" s="36"/>
    </row>
    <row r="871" spans="3:3" ht="15.75" customHeight="1">
      <c r="C871" s="36"/>
    </row>
    <row r="872" spans="3:3" ht="15.75" customHeight="1">
      <c r="C872" s="36"/>
    </row>
    <row r="873" spans="3:3" ht="15.75" customHeight="1">
      <c r="C873" s="36"/>
    </row>
    <row r="874" spans="3:3" ht="15.75" customHeight="1">
      <c r="C874" s="36"/>
    </row>
    <row r="875" spans="3:3" ht="15.75" customHeight="1">
      <c r="C875" s="36"/>
    </row>
    <row r="876" spans="3:3" ht="15.75" customHeight="1">
      <c r="C876" s="36"/>
    </row>
    <row r="877" spans="3:3" ht="15.75" customHeight="1">
      <c r="C877" s="36"/>
    </row>
    <row r="878" spans="3:3" ht="15.75" customHeight="1">
      <c r="C878" s="36"/>
    </row>
    <row r="879" spans="3:3" ht="15.75" customHeight="1">
      <c r="C879" s="36"/>
    </row>
    <row r="880" spans="3:3" ht="15.75" customHeight="1">
      <c r="C880" s="36"/>
    </row>
    <row r="881" spans="3:3" ht="15.75" customHeight="1">
      <c r="C881" s="36"/>
    </row>
    <row r="882" spans="3:3" ht="15.75" customHeight="1">
      <c r="C882" s="36"/>
    </row>
    <row r="883" spans="3:3" ht="15.75" customHeight="1">
      <c r="C883" s="36"/>
    </row>
    <row r="884" spans="3:3" ht="15.75" customHeight="1">
      <c r="C884" s="36"/>
    </row>
    <row r="885" spans="3:3" ht="15.75" customHeight="1">
      <c r="C885" s="36"/>
    </row>
    <row r="886" spans="3:3" ht="15.75" customHeight="1">
      <c r="C886" s="36"/>
    </row>
    <row r="887" spans="3:3" ht="15.75" customHeight="1">
      <c r="C887" s="36"/>
    </row>
    <row r="888" spans="3:3" ht="15.75" customHeight="1">
      <c r="C888" s="36"/>
    </row>
    <row r="889" spans="3:3" ht="15.75" customHeight="1">
      <c r="C889" s="36"/>
    </row>
    <row r="890" spans="3:3" ht="15.75" customHeight="1">
      <c r="C890" s="36"/>
    </row>
    <row r="891" spans="3:3" ht="15.75" customHeight="1">
      <c r="C891" s="36"/>
    </row>
    <row r="892" spans="3:3" ht="15.75" customHeight="1">
      <c r="C892" s="36"/>
    </row>
    <row r="893" spans="3:3" ht="15.75" customHeight="1">
      <c r="C893" s="36"/>
    </row>
    <row r="894" spans="3:3" ht="15.75" customHeight="1">
      <c r="C894" s="36"/>
    </row>
    <row r="895" spans="3:3" ht="15.75" customHeight="1">
      <c r="C895" s="36"/>
    </row>
    <row r="896" spans="3:3" ht="15.75" customHeight="1">
      <c r="C896" s="36"/>
    </row>
    <row r="897" spans="3:3" ht="15.75" customHeight="1">
      <c r="C897" s="36"/>
    </row>
    <row r="898" spans="3:3" ht="15.75" customHeight="1">
      <c r="C898" s="36"/>
    </row>
    <row r="899" spans="3:3" ht="15.75" customHeight="1">
      <c r="C899" s="36"/>
    </row>
    <row r="900" spans="3:3" ht="15.75" customHeight="1">
      <c r="C900" s="36"/>
    </row>
    <row r="901" spans="3:3" ht="15.75" customHeight="1">
      <c r="C901" s="36"/>
    </row>
    <row r="902" spans="3:3" ht="15.75" customHeight="1">
      <c r="C902" s="36"/>
    </row>
    <row r="903" spans="3:3" ht="15.75" customHeight="1">
      <c r="C903" s="36"/>
    </row>
    <row r="904" spans="3:3" ht="15.75" customHeight="1">
      <c r="C904" s="36"/>
    </row>
    <row r="905" spans="3:3" ht="15.75" customHeight="1">
      <c r="C905" s="36"/>
    </row>
    <row r="906" spans="3:3" ht="15.75" customHeight="1">
      <c r="C906" s="36"/>
    </row>
    <row r="907" spans="3:3" ht="15.75" customHeight="1">
      <c r="C907" s="36"/>
    </row>
    <row r="908" spans="3:3" ht="15.75" customHeight="1">
      <c r="C908" s="36"/>
    </row>
    <row r="909" spans="3:3" ht="15.75" customHeight="1">
      <c r="C909" s="36"/>
    </row>
    <row r="910" spans="3:3" ht="15.75" customHeight="1">
      <c r="C910" s="36"/>
    </row>
    <row r="911" spans="3:3" ht="15.75" customHeight="1">
      <c r="C911" s="36"/>
    </row>
    <row r="912" spans="3:3" ht="15.75" customHeight="1">
      <c r="C912" s="36"/>
    </row>
    <row r="913" spans="3:3" ht="15.75" customHeight="1">
      <c r="C913" s="36"/>
    </row>
    <row r="914" spans="3:3" ht="15.75" customHeight="1">
      <c r="C914" s="36"/>
    </row>
    <row r="915" spans="3:3" ht="15.75" customHeight="1">
      <c r="C915" s="36"/>
    </row>
    <row r="916" spans="3:3" ht="15.75" customHeight="1">
      <c r="C916" s="36"/>
    </row>
    <row r="917" spans="3:3" ht="15.75" customHeight="1">
      <c r="C917" s="36"/>
    </row>
    <row r="918" spans="3:3" ht="15.75" customHeight="1">
      <c r="C918" s="36"/>
    </row>
    <row r="919" spans="3:3" ht="15.75" customHeight="1">
      <c r="C919" s="36"/>
    </row>
    <row r="920" spans="3:3" ht="15.75" customHeight="1">
      <c r="C920" s="36"/>
    </row>
    <row r="921" spans="3:3" ht="15.75" customHeight="1">
      <c r="C921" s="36"/>
    </row>
    <row r="922" spans="3:3" ht="15.75" customHeight="1">
      <c r="C922" s="36"/>
    </row>
    <row r="923" spans="3:3" ht="15.75" customHeight="1">
      <c r="C923" s="36"/>
    </row>
    <row r="924" spans="3:3" ht="15.75" customHeight="1">
      <c r="C924" s="36"/>
    </row>
    <row r="925" spans="3:3" ht="15.75" customHeight="1">
      <c r="C925" s="36"/>
    </row>
    <row r="926" spans="3:3" ht="15.75" customHeight="1">
      <c r="C926" s="36"/>
    </row>
    <row r="927" spans="3:3" ht="15.75" customHeight="1">
      <c r="C927" s="36"/>
    </row>
    <row r="928" spans="3:3" ht="15.75" customHeight="1">
      <c r="C928" s="36"/>
    </row>
    <row r="929" spans="3:3" ht="15.75" customHeight="1">
      <c r="C929" s="36"/>
    </row>
    <row r="930" spans="3:3" ht="15.75" customHeight="1">
      <c r="C930" s="36"/>
    </row>
    <row r="931" spans="3:3" ht="15.75" customHeight="1">
      <c r="C931" s="36"/>
    </row>
    <row r="932" spans="3:3" ht="15.75" customHeight="1">
      <c r="C932" s="36"/>
    </row>
    <row r="933" spans="3:3" ht="15.75" customHeight="1">
      <c r="C933" s="36"/>
    </row>
    <row r="934" spans="3:3" ht="15.75" customHeight="1">
      <c r="C934" s="36"/>
    </row>
    <row r="935" spans="3:3" ht="15.75" customHeight="1">
      <c r="C935" s="36"/>
    </row>
    <row r="936" spans="3:3" ht="15.75" customHeight="1">
      <c r="C936" s="36"/>
    </row>
    <row r="937" spans="3:3" ht="15.75" customHeight="1">
      <c r="C937" s="36"/>
    </row>
    <row r="938" spans="3:3" ht="15.75" customHeight="1">
      <c r="C938" s="36"/>
    </row>
    <row r="939" spans="3:3" ht="15.75" customHeight="1">
      <c r="C939" s="36"/>
    </row>
    <row r="940" spans="3:3" ht="15.75" customHeight="1">
      <c r="C940" s="36"/>
    </row>
    <row r="941" spans="3:3" ht="15.75" customHeight="1">
      <c r="C941" s="36"/>
    </row>
    <row r="942" spans="3:3" ht="15.75" customHeight="1">
      <c r="C942" s="36"/>
    </row>
    <row r="943" spans="3:3" ht="15.75" customHeight="1">
      <c r="C943" s="36"/>
    </row>
    <row r="944" spans="3:3" ht="15.75" customHeight="1">
      <c r="C944" s="36"/>
    </row>
    <row r="945" spans="3:3" ht="15.75" customHeight="1">
      <c r="C945" s="36"/>
    </row>
    <row r="946" spans="3:3" ht="15.75" customHeight="1">
      <c r="C946" s="36"/>
    </row>
    <row r="947" spans="3:3" ht="15.75" customHeight="1">
      <c r="C947" s="36"/>
    </row>
    <row r="948" spans="3:3" ht="15.75" customHeight="1">
      <c r="C948" s="36"/>
    </row>
    <row r="949" spans="3:3" ht="15.75" customHeight="1">
      <c r="C949" s="36"/>
    </row>
    <row r="950" spans="3:3" ht="15.75" customHeight="1">
      <c r="C950" s="36"/>
    </row>
    <row r="951" spans="3:3" ht="15.75" customHeight="1">
      <c r="C951" s="36"/>
    </row>
    <row r="952" spans="3:3" ht="15.75" customHeight="1">
      <c r="C952" s="36"/>
    </row>
    <row r="953" spans="3:3" ht="15.75" customHeight="1">
      <c r="C953" s="36"/>
    </row>
    <row r="954" spans="3:3" ht="15.75" customHeight="1">
      <c r="C954" s="36"/>
    </row>
    <row r="955" spans="3:3" ht="15.75" customHeight="1">
      <c r="C955" s="36"/>
    </row>
    <row r="956" spans="3:3" ht="15.75" customHeight="1">
      <c r="C956" s="36"/>
    </row>
    <row r="957" spans="3:3" ht="15.75" customHeight="1">
      <c r="C957" s="36"/>
    </row>
    <row r="958" spans="3:3" ht="15.75" customHeight="1">
      <c r="C958" s="36"/>
    </row>
    <row r="959" spans="3:3" ht="15.75" customHeight="1">
      <c r="C959" s="36"/>
    </row>
    <row r="960" spans="3:3" ht="15.75" customHeight="1">
      <c r="C960" s="36"/>
    </row>
    <row r="961" spans="3:3" ht="15.75" customHeight="1">
      <c r="C961" s="36"/>
    </row>
    <row r="962" spans="3:3" ht="15.75" customHeight="1">
      <c r="C962" s="36"/>
    </row>
    <row r="963" spans="3:3" ht="15.75" customHeight="1">
      <c r="C963" s="36"/>
    </row>
    <row r="964" spans="3:3" ht="15.75" customHeight="1">
      <c r="C964" s="36"/>
    </row>
    <row r="965" spans="3:3" ht="15.75" customHeight="1">
      <c r="C965" s="36"/>
    </row>
    <row r="966" spans="3:3" ht="15.75" customHeight="1">
      <c r="C966" s="36"/>
    </row>
    <row r="967" spans="3:3" ht="15.75" customHeight="1">
      <c r="C967" s="36"/>
    </row>
    <row r="968" spans="3:3" ht="15.75" customHeight="1">
      <c r="C968" s="36"/>
    </row>
    <row r="969" spans="3:3" ht="15.75" customHeight="1">
      <c r="C969" s="36"/>
    </row>
    <row r="970" spans="3:3" ht="15.75" customHeight="1">
      <c r="C970" s="36"/>
    </row>
    <row r="971" spans="3:3" ht="15.75" customHeight="1">
      <c r="C971" s="36"/>
    </row>
    <row r="972" spans="3:3" ht="15.75" customHeight="1">
      <c r="C972" s="36"/>
    </row>
    <row r="973" spans="3:3" ht="15.75" customHeight="1">
      <c r="C973" s="36"/>
    </row>
    <row r="974" spans="3:3" ht="15.75" customHeight="1">
      <c r="C974" s="36"/>
    </row>
    <row r="975" spans="3:3" ht="15.75" customHeight="1">
      <c r="C975" s="36"/>
    </row>
    <row r="976" spans="3:3" ht="15.75" customHeight="1">
      <c r="C976" s="36"/>
    </row>
    <row r="977" spans="3:3" ht="15.75" customHeight="1">
      <c r="C977" s="36"/>
    </row>
    <row r="978" spans="3:3" ht="15.75" customHeight="1">
      <c r="C978" s="36"/>
    </row>
    <row r="979" spans="3:3" ht="15.75" customHeight="1">
      <c r="C979" s="36"/>
    </row>
    <row r="980" spans="3:3" ht="15.75" customHeight="1">
      <c r="C980" s="36"/>
    </row>
    <row r="981" spans="3:3" ht="15.75" customHeight="1">
      <c r="C981" s="36"/>
    </row>
    <row r="982" spans="3:3" ht="15.75" customHeight="1">
      <c r="C982" s="36"/>
    </row>
    <row r="983" spans="3:3" ht="15.75" customHeight="1">
      <c r="C983" s="36"/>
    </row>
    <row r="984" spans="3:3" ht="15.75" customHeight="1">
      <c r="C984" s="36"/>
    </row>
    <row r="985" spans="3:3" ht="15.75" customHeight="1">
      <c r="C985" s="36"/>
    </row>
    <row r="986" spans="3:3" ht="15.75" customHeight="1">
      <c r="C986" s="36"/>
    </row>
    <row r="987" spans="3:3" ht="15.75" customHeight="1">
      <c r="C987" s="36"/>
    </row>
    <row r="988" spans="3:3" ht="15.75" customHeight="1">
      <c r="C988" s="36"/>
    </row>
    <row r="989" spans="3:3" ht="15.75" customHeight="1">
      <c r="C989" s="36"/>
    </row>
    <row r="990" spans="3:3" ht="15.75" customHeight="1">
      <c r="C990" s="36"/>
    </row>
    <row r="991" spans="3:3" ht="15.75" customHeight="1">
      <c r="C991" s="36"/>
    </row>
    <row r="992" spans="3:3" ht="15.75" customHeight="1">
      <c r="C992" s="36"/>
    </row>
    <row r="993" spans="3:3" ht="15.75" customHeight="1">
      <c r="C993" s="36"/>
    </row>
    <row r="994" spans="3:3" ht="15.75" customHeight="1">
      <c r="C994" s="36"/>
    </row>
    <row r="995" spans="3:3" ht="15.75" customHeight="1">
      <c r="C995" s="36"/>
    </row>
    <row r="996" spans="3:3" ht="15.75" customHeight="1">
      <c r="C996" s="36"/>
    </row>
    <row r="997" spans="3:3" ht="15.75" customHeight="1">
      <c r="C997" s="36"/>
    </row>
    <row r="998" spans="3:3" ht="15.75" customHeight="1">
      <c r="C998" s="36"/>
    </row>
    <row r="999" spans="3:3" ht="15.75" customHeight="1">
      <c r="C999" s="36"/>
    </row>
    <row r="1000" spans="3:3" ht="15.75" customHeight="1">
      <c r="C1000" s="36"/>
    </row>
    <row r="1001" spans="3:3" ht="15.75" customHeight="1">
      <c r="C1001" s="36"/>
    </row>
    <row r="1002" spans="3:3" ht="15.75" customHeight="1">
      <c r="C1002" s="36"/>
    </row>
    <row r="1003" spans="3:3" ht="15.75" customHeight="1">
      <c r="C1003" s="36"/>
    </row>
    <row r="1004" spans="3:3" ht="15.75" customHeight="1">
      <c r="C1004" s="36"/>
    </row>
    <row r="1005" spans="3:3" ht="15.75" customHeight="1">
      <c r="C1005" s="36"/>
    </row>
    <row r="1006" spans="3:3" ht="15.75" customHeight="1">
      <c r="C1006" s="36"/>
    </row>
    <row r="1007" spans="3:3" ht="15.75" customHeight="1">
      <c r="C1007" s="36"/>
    </row>
    <row r="1008" spans="3:3" ht="15.75" customHeight="1">
      <c r="C1008" s="36"/>
    </row>
    <row r="1009" spans="3:3" ht="15.75" customHeight="1">
      <c r="C1009" s="36"/>
    </row>
    <row r="1010" spans="3:3" ht="15.75" customHeight="1">
      <c r="C1010" s="36"/>
    </row>
    <row r="1011" spans="3:3" ht="15.75" customHeight="1">
      <c r="C1011" s="36"/>
    </row>
  </sheetData>
  <mergeCells count="18">
    <mergeCell ref="AQ1:AW1"/>
    <mergeCell ref="AE1:AJ1"/>
    <mergeCell ref="P2:Q2"/>
    <mergeCell ref="L2:M2"/>
    <mergeCell ref="AK2:AL2"/>
    <mergeCell ref="AO2:AO3"/>
    <mergeCell ref="AP2:AP3"/>
    <mergeCell ref="Z2:AA2"/>
    <mergeCell ref="AB2:AC2"/>
    <mergeCell ref="R2:S2"/>
    <mergeCell ref="T2:U2"/>
    <mergeCell ref="X2:Y2"/>
    <mergeCell ref="V2:W2"/>
    <mergeCell ref="N2:O2"/>
    <mergeCell ref="N1:Q1"/>
    <mergeCell ref="R1:AC1"/>
    <mergeCell ref="D1:F1"/>
    <mergeCell ref="AN2:AN3"/>
  </mergeCells>
  <conditionalFormatting sqref="AG28:AH29 AG5:AH17 AG19:AH21">
    <cfRule type="notContainsBlanks" dxfId="0" priority="1">
      <formula>LEN(TRIM(AG5))&gt;0</formula>
    </cfRule>
  </conditionalFormatting>
  <hyperlinks>
    <hyperlink ref="I21" r:id="rId1"/>
    <hyperlink ref="I5" r:id="rId2"/>
    <hyperlink ref="I6" r:id="rId3"/>
    <hyperlink ref="I7" r:id="rId4"/>
    <hyperlink ref="I8" r:id="rId5"/>
    <hyperlink ref="I9" r:id="rId6"/>
    <hyperlink ref="I12" r:id="rId7"/>
    <hyperlink ref="I13" r:id="rId8"/>
    <hyperlink ref="I17" r:id="rId9"/>
    <hyperlink ref="I19" r:id="rId10"/>
    <hyperlink ref="I22" r:id="rId11"/>
    <hyperlink ref="I26" r:id="rId12"/>
    <hyperlink ref="I27" r:id="rId13"/>
    <hyperlink ref="I28" r:id="rId14"/>
    <hyperlink ref="I4" r:id="rId15"/>
    <hyperlink ref="I18" r:id="rId16"/>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2"/>
  <sheetViews>
    <sheetView tabSelected="1" zoomScale="150" zoomScaleNormal="150" zoomScalePageLayoutView="150" workbookViewId="0">
      <pane xSplit="3" ySplit="1" topLeftCell="G2" activePane="bottomRight" state="frozen"/>
      <selection pane="topRight" activeCell="D1" sqref="D1"/>
      <selection pane="bottomLeft" activeCell="A2" sqref="A2"/>
      <selection pane="bottomRight" activeCell="I7" sqref="I7"/>
    </sheetView>
  </sheetViews>
  <sheetFormatPr baseColWidth="10" defaultRowHeight="12" x14ac:dyDescent="0"/>
  <cols>
    <col min="1" max="1" width="7.5" customWidth="1"/>
    <col min="2" max="2" width="21.1640625" customWidth="1"/>
    <col min="3" max="3" width="13.6640625" customWidth="1"/>
    <col min="4" max="5" width="10.83203125" style="65"/>
    <col min="8" max="9" width="10.83203125" style="58"/>
    <col min="11" max="11" width="11.6640625" customWidth="1"/>
    <col min="12" max="12" width="9.1640625" style="75" customWidth="1"/>
    <col min="15" max="16" width="10.83203125" style="78"/>
    <col min="17" max="17" width="19.1640625" customWidth="1"/>
    <col min="18" max="18" width="18.6640625" customWidth="1"/>
    <col min="19" max="19" width="20" customWidth="1"/>
    <col min="20" max="20" width="18.33203125" customWidth="1"/>
    <col min="21" max="21" width="19.6640625" customWidth="1"/>
    <col min="22" max="22" width="18.5" customWidth="1"/>
    <col min="23" max="23" width="20" customWidth="1"/>
    <col min="24" max="24" width="18.6640625" customWidth="1"/>
    <col min="25" max="25" width="16.33203125" customWidth="1"/>
    <col min="26" max="26" width="14.6640625" customWidth="1"/>
    <col min="27" max="27" width="17.5" customWidth="1"/>
    <col min="28" max="28" width="16" customWidth="1"/>
    <col min="29" max="29" width="16.1640625" customWidth="1"/>
    <col min="30" max="30" width="15.1640625" customWidth="1"/>
    <col min="31" max="31" width="18.5" customWidth="1"/>
    <col min="32" max="32" width="15.83203125" customWidth="1"/>
    <col min="33" max="33" width="17.1640625" customWidth="1"/>
    <col min="34" max="34" width="15.33203125" customWidth="1"/>
    <col min="35" max="35" width="18" customWidth="1"/>
    <col min="36" max="36" width="15.33203125" customWidth="1"/>
  </cols>
  <sheetData>
    <row r="1" spans="1:37">
      <c r="A1" s="63" t="s">
        <v>271</v>
      </c>
      <c r="B1" s="63" t="s">
        <v>28</v>
      </c>
      <c r="C1" s="63" t="s">
        <v>29</v>
      </c>
      <c r="D1" s="63" t="s">
        <v>291</v>
      </c>
      <c r="E1" s="63" t="s">
        <v>292</v>
      </c>
      <c r="F1" s="63" t="s">
        <v>294</v>
      </c>
      <c r="G1" s="63" t="s">
        <v>289</v>
      </c>
      <c r="H1" s="63" t="s">
        <v>295</v>
      </c>
      <c r="I1" s="63" t="s">
        <v>290</v>
      </c>
      <c r="J1" s="63" t="s">
        <v>37</v>
      </c>
      <c r="K1" s="63" t="s">
        <v>285</v>
      </c>
      <c r="L1" s="63" t="s">
        <v>335</v>
      </c>
      <c r="M1" s="63" t="s">
        <v>287</v>
      </c>
      <c r="N1" s="63" t="s">
        <v>286</v>
      </c>
      <c r="O1" s="63" t="s">
        <v>338</v>
      </c>
      <c r="P1" s="63" t="s">
        <v>356</v>
      </c>
      <c r="Q1" s="63" t="s">
        <v>298</v>
      </c>
      <c r="R1" s="63" t="s">
        <v>299</v>
      </c>
      <c r="S1" s="63" t="s">
        <v>300</v>
      </c>
      <c r="T1" s="63" t="s">
        <v>301</v>
      </c>
      <c r="U1" s="63" t="s">
        <v>302</v>
      </c>
      <c r="V1" s="63" t="s">
        <v>303</v>
      </c>
      <c r="W1" s="63" t="s">
        <v>304</v>
      </c>
      <c r="X1" s="63" t="s">
        <v>305</v>
      </c>
      <c r="Y1" s="63" t="s">
        <v>306</v>
      </c>
      <c r="Z1" s="63" t="s">
        <v>307</v>
      </c>
      <c r="AA1" s="63" t="s">
        <v>308</v>
      </c>
      <c r="AB1" s="63" t="s">
        <v>309</v>
      </c>
      <c r="AC1" s="63" t="s">
        <v>310</v>
      </c>
      <c r="AD1" s="63" t="s">
        <v>311</v>
      </c>
      <c r="AE1" s="63" t="s">
        <v>312</v>
      </c>
      <c r="AF1" s="63" t="s">
        <v>313</v>
      </c>
      <c r="AG1" s="63" t="s">
        <v>314</v>
      </c>
      <c r="AH1" s="63" t="s">
        <v>315</v>
      </c>
      <c r="AI1" s="63" t="s">
        <v>316</v>
      </c>
      <c r="AJ1" s="63" t="s">
        <v>317</v>
      </c>
      <c r="AK1" s="63"/>
    </row>
    <row r="2" spans="1:37" s="96" customFormat="1" ht="13">
      <c r="A2" s="92">
        <v>1</v>
      </c>
      <c r="B2" s="103" t="s">
        <v>381</v>
      </c>
      <c r="C2" s="92">
        <v>2006</v>
      </c>
      <c r="D2" s="92">
        <v>25</v>
      </c>
      <c r="E2" s="92">
        <v>25</v>
      </c>
      <c r="F2" s="92">
        <v>0</v>
      </c>
      <c r="G2" s="92">
        <v>3</v>
      </c>
      <c r="H2" s="92">
        <v>3</v>
      </c>
      <c r="I2" s="92">
        <v>7</v>
      </c>
      <c r="J2" s="92">
        <v>8</v>
      </c>
      <c r="K2" s="92">
        <v>12.5</v>
      </c>
      <c r="L2" s="92">
        <v>0</v>
      </c>
      <c r="M2" s="92">
        <v>0</v>
      </c>
      <c r="N2" s="92">
        <v>76</v>
      </c>
      <c r="O2" s="92">
        <v>0</v>
      </c>
      <c r="P2" s="92">
        <v>0</v>
      </c>
      <c r="Q2" s="92"/>
      <c r="R2" s="92"/>
      <c r="S2" s="92"/>
      <c r="T2" s="92"/>
      <c r="U2" s="92"/>
      <c r="V2" s="101"/>
      <c r="W2" s="101"/>
      <c r="X2" s="101"/>
      <c r="Y2" s="101"/>
      <c r="Z2" s="101"/>
      <c r="AA2" s="101"/>
      <c r="AB2" s="101"/>
      <c r="AC2" s="101"/>
      <c r="AD2" s="101"/>
      <c r="AE2" s="101"/>
      <c r="AF2" s="101"/>
      <c r="AG2" s="101"/>
      <c r="AH2" s="101"/>
      <c r="AI2" s="101"/>
      <c r="AJ2" s="101"/>
      <c r="AK2" s="101"/>
    </row>
    <row r="3" spans="1:37" s="96" customFormat="1" ht="13">
      <c r="A3" s="92">
        <v>2</v>
      </c>
      <c r="B3" s="68" t="s">
        <v>272</v>
      </c>
      <c r="C3" s="98">
        <v>2008</v>
      </c>
      <c r="D3" s="98">
        <v>36</v>
      </c>
      <c r="E3" s="98">
        <v>35</v>
      </c>
      <c r="F3" s="98">
        <v>1</v>
      </c>
      <c r="G3" s="98">
        <v>7</v>
      </c>
      <c r="H3" s="98"/>
      <c r="I3" s="98"/>
      <c r="J3" s="95">
        <v>8</v>
      </c>
      <c r="K3" s="95">
        <v>20</v>
      </c>
      <c r="L3" s="95">
        <v>0</v>
      </c>
      <c r="M3" s="95">
        <v>0</v>
      </c>
      <c r="N3" s="98">
        <v>78.900000000000006</v>
      </c>
      <c r="O3" s="92">
        <v>0</v>
      </c>
      <c r="P3" s="92" t="s">
        <v>59</v>
      </c>
      <c r="Q3" s="92"/>
      <c r="R3" s="92"/>
      <c r="S3" s="97"/>
      <c r="T3" s="97"/>
      <c r="U3" s="98"/>
      <c r="W3" s="98"/>
      <c r="Y3" s="98"/>
      <c r="AA3" s="98"/>
      <c r="AC3" s="98"/>
      <c r="AE3" s="98"/>
      <c r="AG3" s="98"/>
      <c r="AI3" s="98"/>
    </row>
    <row r="4" spans="1:37" s="96" customFormat="1" ht="13">
      <c r="A4" s="92">
        <v>3</v>
      </c>
      <c r="B4" s="69" t="s">
        <v>273</v>
      </c>
      <c r="C4" s="99">
        <v>2010</v>
      </c>
      <c r="D4" s="99">
        <v>40</v>
      </c>
      <c r="E4" s="99">
        <v>40</v>
      </c>
      <c r="F4" s="99">
        <v>9</v>
      </c>
      <c r="G4" s="99">
        <v>8</v>
      </c>
      <c r="H4" s="99"/>
      <c r="I4" s="99"/>
      <c r="J4" s="100">
        <v>4</v>
      </c>
      <c r="K4" s="100">
        <v>15</v>
      </c>
      <c r="L4" s="100">
        <v>0</v>
      </c>
      <c r="M4" s="100">
        <v>0</v>
      </c>
      <c r="N4" s="99">
        <v>52.8</v>
      </c>
      <c r="O4" s="92">
        <v>0</v>
      </c>
      <c r="P4" s="100">
        <v>0</v>
      </c>
      <c r="Q4" s="92"/>
      <c r="R4" s="92"/>
      <c r="S4" s="97"/>
      <c r="T4" s="97"/>
      <c r="U4" s="99"/>
      <c r="W4" s="99"/>
      <c r="Y4" s="99"/>
      <c r="AA4" s="99"/>
      <c r="AC4" s="99"/>
      <c r="AE4" s="99"/>
      <c r="AG4" s="99"/>
      <c r="AI4" s="99"/>
    </row>
    <row r="5" spans="1:37" ht="13">
      <c r="A5" s="57">
        <v>4</v>
      </c>
      <c r="B5" s="40" t="s">
        <v>274</v>
      </c>
      <c r="C5" s="36">
        <v>2012</v>
      </c>
      <c r="D5" s="36">
        <v>26</v>
      </c>
      <c r="E5" s="36">
        <v>26</v>
      </c>
      <c r="F5" s="36">
        <v>2</v>
      </c>
      <c r="G5" s="36">
        <v>11</v>
      </c>
      <c r="H5" s="36">
        <v>0</v>
      </c>
      <c r="I5" s="36">
        <v>2</v>
      </c>
      <c r="J5" s="60">
        <v>4</v>
      </c>
      <c r="K5" s="60">
        <v>10</v>
      </c>
      <c r="L5" s="60">
        <v>0</v>
      </c>
      <c r="M5" s="60">
        <v>0</v>
      </c>
      <c r="N5" s="36">
        <v>63.4</v>
      </c>
      <c r="O5" s="57">
        <v>1</v>
      </c>
      <c r="P5" s="60">
        <v>0</v>
      </c>
      <c r="Q5" s="57"/>
      <c r="R5" s="57"/>
      <c r="S5" s="74"/>
      <c r="T5" s="74"/>
      <c r="U5" s="36"/>
      <c r="W5" s="36"/>
      <c r="Y5" s="36"/>
      <c r="AA5" s="36"/>
      <c r="AC5" s="36"/>
      <c r="AE5" s="36"/>
      <c r="AG5" s="36"/>
      <c r="AI5" s="36"/>
    </row>
    <row r="6" spans="1:37" ht="13">
      <c r="A6" s="57">
        <v>5</v>
      </c>
      <c r="B6" s="37" t="s">
        <v>275</v>
      </c>
      <c r="C6" s="42">
        <v>2013</v>
      </c>
      <c r="D6" s="42">
        <v>20</v>
      </c>
      <c r="E6" s="42">
        <v>20</v>
      </c>
      <c r="F6" s="42">
        <v>1</v>
      </c>
      <c r="G6" s="42">
        <v>7</v>
      </c>
      <c r="H6" s="42">
        <v>0</v>
      </c>
      <c r="I6" s="42">
        <v>2</v>
      </c>
      <c r="J6" s="61">
        <v>4</v>
      </c>
      <c r="K6" s="61">
        <v>10</v>
      </c>
      <c r="L6" s="61">
        <v>0</v>
      </c>
      <c r="M6" s="61">
        <v>0</v>
      </c>
      <c r="N6" s="42">
        <v>79</v>
      </c>
      <c r="O6" s="57">
        <v>1</v>
      </c>
      <c r="P6" s="61">
        <v>0</v>
      </c>
      <c r="Q6" s="57"/>
      <c r="R6" s="57"/>
      <c r="S6" s="74"/>
      <c r="T6" s="74"/>
      <c r="U6" s="42"/>
      <c r="W6" s="42"/>
      <c r="Y6" s="42"/>
      <c r="AA6" s="42"/>
      <c r="AC6" s="42"/>
      <c r="AE6" s="42"/>
      <c r="AG6" s="42"/>
      <c r="AI6" s="42"/>
    </row>
    <row r="7" spans="1:37" ht="13">
      <c r="A7" s="57">
        <v>6</v>
      </c>
      <c r="B7" s="40" t="s">
        <v>279</v>
      </c>
      <c r="C7" s="36">
        <v>2014</v>
      </c>
      <c r="D7" s="36">
        <v>32</v>
      </c>
      <c r="E7" s="36">
        <v>32</v>
      </c>
      <c r="F7" s="36">
        <v>17</v>
      </c>
      <c r="G7" s="36">
        <v>14</v>
      </c>
      <c r="H7" s="36">
        <v>0</v>
      </c>
      <c r="I7" s="36">
        <v>0</v>
      </c>
      <c r="J7" s="60">
        <v>2</v>
      </c>
      <c r="L7" s="60">
        <v>1</v>
      </c>
      <c r="M7" s="60">
        <v>1</v>
      </c>
      <c r="N7" s="36">
        <v>75.5</v>
      </c>
      <c r="O7" s="57">
        <v>1</v>
      </c>
      <c r="P7" s="60">
        <v>1</v>
      </c>
      <c r="Q7" s="57"/>
      <c r="R7" s="57"/>
      <c r="S7" s="74"/>
      <c r="T7" s="74"/>
      <c r="U7" s="36"/>
      <c r="W7" s="36"/>
      <c r="Y7" s="36"/>
      <c r="AA7" s="36"/>
      <c r="AC7" s="36"/>
      <c r="AE7" s="36"/>
      <c r="AG7" s="36"/>
      <c r="AI7" s="36"/>
    </row>
    <row r="8" spans="1:37" ht="13">
      <c r="A8" s="57">
        <v>7</v>
      </c>
      <c r="B8" s="40" t="s">
        <v>280</v>
      </c>
      <c r="C8" s="36">
        <v>2014</v>
      </c>
      <c r="D8" s="36">
        <v>32</v>
      </c>
      <c r="E8" s="36"/>
      <c r="F8" s="36">
        <v>18</v>
      </c>
      <c r="G8" s="70"/>
      <c r="H8" s="36">
        <v>1</v>
      </c>
      <c r="I8" s="36"/>
      <c r="J8" s="60">
        <v>4</v>
      </c>
      <c r="L8" s="61">
        <v>1</v>
      </c>
      <c r="M8" s="61">
        <v>1</v>
      </c>
      <c r="N8" s="36">
        <v>74.8</v>
      </c>
      <c r="O8" s="57">
        <v>1</v>
      </c>
      <c r="P8" s="57">
        <v>1</v>
      </c>
      <c r="Q8" s="57"/>
      <c r="R8" s="57"/>
      <c r="S8" s="74"/>
      <c r="T8" s="74"/>
      <c r="U8" s="36"/>
      <c r="W8" s="36"/>
      <c r="Y8" s="36"/>
      <c r="AA8" s="36"/>
      <c r="AC8" s="36"/>
      <c r="AE8" s="36"/>
      <c r="AG8" s="36"/>
      <c r="AI8" s="36"/>
    </row>
    <row r="9" spans="1:37" ht="13">
      <c r="A9" s="57">
        <v>8</v>
      </c>
      <c r="B9" s="40" t="s">
        <v>282</v>
      </c>
      <c r="C9" s="36">
        <v>2014</v>
      </c>
      <c r="D9" s="36">
        <v>32</v>
      </c>
      <c r="E9" s="36"/>
      <c r="F9" s="36">
        <v>17</v>
      </c>
      <c r="G9" s="70"/>
      <c r="H9" s="36">
        <v>0</v>
      </c>
      <c r="I9" s="36"/>
      <c r="J9" s="60">
        <v>8</v>
      </c>
      <c r="L9" s="60">
        <v>1</v>
      </c>
      <c r="M9" s="60">
        <v>1</v>
      </c>
      <c r="N9" s="36">
        <v>76.8</v>
      </c>
      <c r="O9" s="57">
        <v>1</v>
      </c>
      <c r="P9" s="60">
        <v>1</v>
      </c>
      <c r="Q9" s="57"/>
      <c r="R9" s="57"/>
      <c r="S9" s="74"/>
      <c r="T9" s="74"/>
      <c r="U9" s="36"/>
      <c r="W9" s="36"/>
      <c r="Y9" s="36"/>
      <c r="AA9" s="36"/>
      <c r="AC9" s="36"/>
      <c r="AE9" s="36"/>
      <c r="AG9" s="36"/>
      <c r="AI9" s="36"/>
    </row>
    <row r="10" spans="1:37" ht="13">
      <c r="A10" s="57">
        <v>9</v>
      </c>
      <c r="B10" s="37" t="s">
        <v>276</v>
      </c>
      <c r="C10" s="42">
        <v>2014</v>
      </c>
      <c r="D10" s="42">
        <v>33</v>
      </c>
      <c r="E10" s="42">
        <v>32</v>
      </c>
      <c r="F10" s="42">
        <v>8</v>
      </c>
      <c r="G10" s="42">
        <v>18</v>
      </c>
      <c r="H10" s="42">
        <v>0</v>
      </c>
      <c r="I10" s="42">
        <v>2</v>
      </c>
      <c r="J10" s="61">
        <v>4</v>
      </c>
      <c r="K10" s="61">
        <v>10</v>
      </c>
      <c r="L10" s="61">
        <v>0</v>
      </c>
      <c r="M10" s="61">
        <v>0</v>
      </c>
      <c r="N10" s="42">
        <v>68.7</v>
      </c>
      <c r="O10" s="57">
        <v>1</v>
      </c>
      <c r="P10" s="60">
        <v>1</v>
      </c>
      <c r="Q10" s="57">
        <v>40.6</v>
      </c>
      <c r="R10" s="61">
        <v>91.1</v>
      </c>
      <c r="S10" s="74">
        <v>96.9</v>
      </c>
      <c r="T10" s="74">
        <v>109.2</v>
      </c>
      <c r="U10" s="42">
        <v>10</v>
      </c>
      <c r="V10" s="57">
        <v>0</v>
      </c>
      <c r="W10" s="42">
        <v>10</v>
      </c>
      <c r="X10" s="57">
        <v>0</v>
      </c>
      <c r="Y10" s="42">
        <v>7.3620000000000001</v>
      </c>
      <c r="Z10" s="42">
        <v>2.5999999999999999E-2</v>
      </c>
      <c r="AA10" s="42">
        <v>7.34</v>
      </c>
      <c r="AB10" s="42">
        <v>3.5999999999999997E-2</v>
      </c>
      <c r="AC10" s="42">
        <v>7.2930000000000001</v>
      </c>
      <c r="AD10" s="42">
        <v>3.5999999999999997E-2</v>
      </c>
      <c r="AE10" s="42">
        <v>7.2869999999999999</v>
      </c>
      <c r="AF10" s="42">
        <v>3.6999999999999998E-2</v>
      </c>
      <c r="AG10" s="42">
        <v>54.71</v>
      </c>
      <c r="AH10" s="42">
        <v>6.91</v>
      </c>
      <c r="AI10" s="42">
        <v>54.97</v>
      </c>
      <c r="AJ10" s="42">
        <v>7.1</v>
      </c>
    </row>
    <row r="11" spans="1:37" ht="13">
      <c r="A11" s="57">
        <v>10</v>
      </c>
      <c r="B11" s="40" t="s">
        <v>281</v>
      </c>
      <c r="C11" s="45">
        <v>2014</v>
      </c>
      <c r="D11" s="45">
        <v>30</v>
      </c>
      <c r="E11" s="45">
        <v>30</v>
      </c>
      <c r="F11" s="45">
        <v>14</v>
      </c>
      <c r="G11" s="45">
        <v>18</v>
      </c>
      <c r="H11" s="45">
        <v>1</v>
      </c>
      <c r="I11" s="45">
        <v>2</v>
      </c>
      <c r="J11" s="60">
        <v>2</v>
      </c>
      <c r="K11" s="62">
        <v>10</v>
      </c>
      <c r="L11" s="62">
        <v>0</v>
      </c>
      <c r="M11" s="60">
        <v>0</v>
      </c>
      <c r="N11" s="45"/>
      <c r="O11" s="57">
        <v>1</v>
      </c>
      <c r="P11" s="60">
        <v>1</v>
      </c>
      <c r="Q11" s="57">
        <v>103.7</v>
      </c>
      <c r="R11" s="57">
        <v>105.54</v>
      </c>
      <c r="S11" s="74">
        <v>107.14</v>
      </c>
      <c r="T11" s="74">
        <v>133.13</v>
      </c>
      <c r="U11" s="45">
        <v>10</v>
      </c>
      <c r="V11" s="57">
        <v>0.74</v>
      </c>
      <c r="W11" s="45">
        <v>10</v>
      </c>
      <c r="X11" s="57">
        <v>1.48</v>
      </c>
      <c r="Y11" s="45">
        <v>7.34</v>
      </c>
      <c r="Z11" s="45">
        <v>3.1E-2</v>
      </c>
      <c r="AA11" s="45">
        <v>7.3330000000000002</v>
      </c>
      <c r="AB11" s="45">
        <v>3.5000000000000003E-2</v>
      </c>
      <c r="AC11" s="45">
        <v>7.2869999999999999</v>
      </c>
      <c r="AD11" s="45">
        <v>3.2000000000000001E-2</v>
      </c>
      <c r="AE11" s="45">
        <v>7.2859999999999996</v>
      </c>
      <c r="AF11" s="45">
        <v>3.5999999999999997E-2</v>
      </c>
      <c r="AG11" s="45">
        <v>54.42</v>
      </c>
      <c r="AH11" s="45">
        <v>5.0599999999999996</v>
      </c>
      <c r="AI11" s="45">
        <v>54.89</v>
      </c>
      <c r="AJ11" s="45">
        <v>7.24</v>
      </c>
    </row>
    <row r="12" spans="1:37" ht="13">
      <c r="A12" s="57">
        <v>11</v>
      </c>
      <c r="B12" s="40" t="s">
        <v>283</v>
      </c>
      <c r="C12" s="45">
        <v>2014</v>
      </c>
      <c r="D12" s="45">
        <v>30</v>
      </c>
      <c r="E12" s="45"/>
      <c r="F12" s="45">
        <v>9</v>
      </c>
      <c r="G12" s="71"/>
      <c r="H12" s="45">
        <v>0</v>
      </c>
      <c r="I12" s="45"/>
      <c r="J12" s="60">
        <v>4</v>
      </c>
      <c r="K12" s="62">
        <v>10</v>
      </c>
      <c r="L12" s="62">
        <v>0</v>
      </c>
      <c r="M12" s="61">
        <v>0</v>
      </c>
      <c r="N12" s="45"/>
      <c r="O12" s="57">
        <v>1</v>
      </c>
      <c r="P12" s="60">
        <v>1</v>
      </c>
      <c r="Q12" s="57">
        <v>37.93</v>
      </c>
      <c r="R12" s="57">
        <v>67.69</v>
      </c>
      <c r="S12" s="74">
        <v>107.14</v>
      </c>
      <c r="T12" s="74">
        <v>133.13</v>
      </c>
      <c r="U12" s="45">
        <v>10</v>
      </c>
      <c r="V12" s="57">
        <v>0.74</v>
      </c>
      <c r="W12" s="45">
        <v>10</v>
      </c>
      <c r="X12" s="57">
        <v>1.48</v>
      </c>
      <c r="Y12" s="45">
        <v>7.3570000000000002</v>
      </c>
      <c r="Z12" s="45">
        <v>2.8000000000000001E-2</v>
      </c>
      <c r="AA12" s="45">
        <v>7.3330000000000002</v>
      </c>
      <c r="AB12" s="45">
        <v>3.5000000000000003E-2</v>
      </c>
      <c r="AC12" s="45">
        <v>7.2869999999999999</v>
      </c>
      <c r="AD12" s="45">
        <v>3.6999999999999998E-2</v>
      </c>
      <c r="AE12" s="45">
        <v>7.2859999999999996</v>
      </c>
      <c r="AF12" s="45">
        <v>3.5999999999999997E-2</v>
      </c>
      <c r="AG12" s="45">
        <v>56.03</v>
      </c>
      <c r="AH12" s="45">
        <v>6.23</v>
      </c>
      <c r="AI12" s="45">
        <v>54.89</v>
      </c>
      <c r="AJ12" s="45">
        <v>7.24</v>
      </c>
    </row>
    <row r="13" spans="1:37" ht="13">
      <c r="A13" s="57">
        <v>12</v>
      </c>
      <c r="B13" s="40" t="s">
        <v>284</v>
      </c>
      <c r="C13" s="45">
        <v>2014</v>
      </c>
      <c r="D13" s="45">
        <v>30</v>
      </c>
      <c r="E13" s="45"/>
      <c r="F13" s="45">
        <v>9</v>
      </c>
      <c r="G13" s="71"/>
      <c r="H13" s="45">
        <v>0</v>
      </c>
      <c r="I13" s="45"/>
      <c r="J13" s="60">
        <v>6</v>
      </c>
      <c r="K13" s="62">
        <v>10</v>
      </c>
      <c r="L13" s="62">
        <v>0</v>
      </c>
      <c r="M13" s="60">
        <v>0</v>
      </c>
      <c r="N13" s="45"/>
      <c r="O13" s="57">
        <v>1</v>
      </c>
      <c r="P13" s="60">
        <v>1</v>
      </c>
      <c r="Q13" s="57">
        <v>55.56</v>
      </c>
      <c r="R13" s="57">
        <v>69.290000000000006</v>
      </c>
      <c r="S13" s="74">
        <v>107.14</v>
      </c>
      <c r="T13" s="74">
        <v>133.13</v>
      </c>
      <c r="U13" s="45">
        <v>10</v>
      </c>
      <c r="V13" s="57">
        <v>0.74</v>
      </c>
      <c r="W13" s="45">
        <v>10</v>
      </c>
      <c r="X13" s="57">
        <v>1.48</v>
      </c>
      <c r="Y13" s="45">
        <v>7.3440000000000003</v>
      </c>
      <c r="Z13" s="45">
        <v>0.04</v>
      </c>
      <c r="AA13" s="45">
        <v>7.3330000000000002</v>
      </c>
      <c r="AB13" s="45">
        <v>3.5000000000000003E-2</v>
      </c>
      <c r="AC13" s="45">
        <v>7.2889999999999997</v>
      </c>
      <c r="AD13" s="45">
        <v>3.5000000000000003E-2</v>
      </c>
      <c r="AE13" s="45">
        <v>7.2859999999999996</v>
      </c>
      <c r="AF13" s="45">
        <v>3.5999999999999997E-2</v>
      </c>
      <c r="AG13" s="45">
        <v>52.5</v>
      </c>
      <c r="AH13" s="45">
        <v>5.37</v>
      </c>
      <c r="AI13" s="45">
        <v>54.89</v>
      </c>
      <c r="AJ13" s="45">
        <v>7.24</v>
      </c>
    </row>
    <row r="14" spans="1:37" ht="13">
      <c r="A14" s="57">
        <v>13</v>
      </c>
      <c r="B14" s="40" t="s">
        <v>288</v>
      </c>
      <c r="C14" s="45">
        <v>2014</v>
      </c>
      <c r="D14" s="45">
        <v>30</v>
      </c>
      <c r="E14" s="45"/>
      <c r="F14" s="45">
        <v>12</v>
      </c>
      <c r="G14" s="71"/>
      <c r="H14" s="45">
        <v>0</v>
      </c>
      <c r="I14" s="45"/>
      <c r="J14" s="60">
        <v>8</v>
      </c>
      <c r="K14" s="62">
        <v>10</v>
      </c>
      <c r="L14" s="62">
        <v>0</v>
      </c>
      <c r="M14" s="61">
        <v>0</v>
      </c>
      <c r="N14" s="45"/>
      <c r="O14" s="57">
        <v>1</v>
      </c>
      <c r="P14" s="60">
        <v>1</v>
      </c>
      <c r="Q14" s="57">
        <v>82.76</v>
      </c>
      <c r="R14" s="57">
        <v>107.13</v>
      </c>
      <c r="S14" s="74">
        <v>107.14</v>
      </c>
      <c r="T14" s="74">
        <v>133.13</v>
      </c>
      <c r="U14" s="45">
        <v>10</v>
      </c>
      <c r="V14" s="57">
        <v>0.74</v>
      </c>
      <c r="W14" s="45">
        <v>10</v>
      </c>
      <c r="X14" s="57">
        <v>1.48</v>
      </c>
      <c r="Y14" s="45">
        <v>7.343</v>
      </c>
      <c r="Z14" s="45">
        <v>2.5999999999999999E-2</v>
      </c>
      <c r="AA14" s="45">
        <v>7.3330000000000002</v>
      </c>
      <c r="AB14" s="45">
        <v>3.5000000000000003E-2</v>
      </c>
      <c r="AC14" s="45">
        <v>7.2859999999999996</v>
      </c>
      <c r="AD14" s="45">
        <v>3.4000000000000002E-2</v>
      </c>
      <c r="AE14" s="45">
        <v>7.2859999999999996</v>
      </c>
      <c r="AF14" s="45">
        <v>3.5999999999999997E-2</v>
      </c>
      <c r="AG14" s="45">
        <v>53.93</v>
      </c>
      <c r="AH14" s="45">
        <v>6.72</v>
      </c>
      <c r="AI14" s="45">
        <v>54.89</v>
      </c>
      <c r="AJ14" s="45">
        <v>7.24</v>
      </c>
    </row>
    <row r="15" spans="1:37" s="96" customFormat="1" ht="13">
      <c r="A15" s="92">
        <v>14</v>
      </c>
      <c r="B15" s="68" t="s">
        <v>272</v>
      </c>
      <c r="C15" s="93">
        <v>2014</v>
      </c>
      <c r="D15" s="93">
        <v>26</v>
      </c>
      <c r="E15" s="93">
        <v>27</v>
      </c>
      <c r="F15" s="93">
        <v>10</v>
      </c>
      <c r="G15" s="93">
        <v>13</v>
      </c>
      <c r="H15" s="93">
        <v>0</v>
      </c>
      <c r="I15" s="93">
        <v>1</v>
      </c>
      <c r="J15" s="94">
        <v>8</v>
      </c>
      <c r="K15" s="94">
        <v>15</v>
      </c>
      <c r="L15" s="94">
        <v>0</v>
      </c>
      <c r="M15" s="95">
        <v>0</v>
      </c>
      <c r="N15" s="93">
        <v>69.5</v>
      </c>
      <c r="O15" s="92">
        <v>0</v>
      </c>
      <c r="P15" s="92" t="s">
        <v>59</v>
      </c>
      <c r="Q15" s="92"/>
      <c r="R15" s="92"/>
      <c r="S15" s="97"/>
      <c r="T15" s="97"/>
      <c r="U15" s="93"/>
      <c r="V15" s="92"/>
      <c r="W15" s="93"/>
      <c r="X15" s="92"/>
      <c r="Y15" s="93"/>
      <c r="AA15" s="93"/>
      <c r="AC15" s="93"/>
      <c r="AE15" s="93"/>
      <c r="AG15" s="93"/>
      <c r="AI15" s="93"/>
    </row>
    <row r="16" spans="1:37" s="96" customFormat="1" ht="13">
      <c r="A16" s="92">
        <v>15</v>
      </c>
      <c r="B16" s="103" t="s">
        <v>380</v>
      </c>
      <c r="C16" s="93">
        <v>2014</v>
      </c>
      <c r="D16" s="93">
        <v>40</v>
      </c>
      <c r="E16" s="93">
        <v>40</v>
      </c>
      <c r="F16" s="93">
        <v>3</v>
      </c>
      <c r="G16" s="93">
        <v>9</v>
      </c>
      <c r="H16" s="93">
        <v>2</v>
      </c>
      <c r="I16" s="93">
        <v>1</v>
      </c>
      <c r="J16" s="94">
        <v>8</v>
      </c>
      <c r="K16" s="94" t="s">
        <v>59</v>
      </c>
      <c r="L16" s="94">
        <v>0</v>
      </c>
      <c r="M16" s="95">
        <v>0</v>
      </c>
      <c r="N16" s="93">
        <v>70</v>
      </c>
      <c r="O16" s="92">
        <v>0</v>
      </c>
      <c r="P16" s="92">
        <v>0</v>
      </c>
      <c r="Q16" s="92"/>
      <c r="R16" s="92"/>
      <c r="S16" s="97"/>
      <c r="T16" s="97"/>
      <c r="U16" s="93"/>
      <c r="V16" s="92"/>
      <c r="W16" s="93"/>
      <c r="X16" s="92"/>
      <c r="Y16" s="93"/>
      <c r="AA16" s="93"/>
      <c r="AC16" s="93"/>
      <c r="AE16" s="93"/>
      <c r="AG16" s="93"/>
      <c r="AI16" s="93"/>
    </row>
    <row r="17" spans="1:35" s="77" customFormat="1" ht="13">
      <c r="A17" s="57">
        <v>16</v>
      </c>
      <c r="B17" s="81" t="s">
        <v>340</v>
      </c>
      <c r="C17" s="45">
        <v>2015</v>
      </c>
      <c r="D17" s="45">
        <v>20</v>
      </c>
      <c r="E17" s="45">
        <v>20</v>
      </c>
      <c r="F17" s="45">
        <v>6</v>
      </c>
      <c r="G17" s="45">
        <v>15</v>
      </c>
      <c r="H17" s="45">
        <v>0</v>
      </c>
      <c r="I17" s="45">
        <v>4</v>
      </c>
      <c r="J17" s="62">
        <v>4</v>
      </c>
      <c r="K17" s="62">
        <v>10</v>
      </c>
      <c r="L17" s="62">
        <v>0</v>
      </c>
      <c r="M17" s="60">
        <v>0</v>
      </c>
      <c r="N17" s="45">
        <v>82.2</v>
      </c>
      <c r="O17" s="57">
        <v>1</v>
      </c>
      <c r="P17" s="60">
        <v>0</v>
      </c>
      <c r="Q17" s="57"/>
      <c r="R17" s="57"/>
      <c r="S17" s="74"/>
      <c r="T17" s="74"/>
      <c r="U17" s="45"/>
      <c r="V17" s="57"/>
      <c r="W17" s="45"/>
      <c r="X17" s="57"/>
      <c r="Y17" s="45"/>
      <c r="AA17" s="45"/>
      <c r="AC17" s="45"/>
      <c r="AE17" s="45"/>
      <c r="AG17" s="45"/>
      <c r="AI17" s="45"/>
    </row>
    <row r="18" spans="1:35" ht="13">
      <c r="A18" s="57">
        <v>17</v>
      </c>
      <c r="B18" s="37" t="s">
        <v>277</v>
      </c>
      <c r="C18" s="42">
        <v>2015</v>
      </c>
      <c r="D18" s="42">
        <v>40</v>
      </c>
      <c r="E18" s="42">
        <v>40</v>
      </c>
      <c r="F18" s="42">
        <v>15</v>
      </c>
      <c r="G18" s="42">
        <v>31</v>
      </c>
      <c r="H18" s="42">
        <v>6</v>
      </c>
      <c r="I18" s="42">
        <v>15</v>
      </c>
      <c r="J18" s="61">
        <v>4</v>
      </c>
      <c r="K18" s="62">
        <v>10</v>
      </c>
      <c r="L18" s="62"/>
      <c r="M18" s="61">
        <v>1</v>
      </c>
      <c r="N18" s="42">
        <v>79</v>
      </c>
      <c r="O18" s="57">
        <v>1</v>
      </c>
      <c r="P18" s="57" t="s">
        <v>59</v>
      </c>
      <c r="Q18" s="57"/>
      <c r="R18" s="57"/>
      <c r="S18" s="74"/>
      <c r="T18" s="74"/>
      <c r="U18" s="42">
        <v>10</v>
      </c>
      <c r="V18" s="57">
        <v>0</v>
      </c>
      <c r="W18" s="42">
        <v>9.75</v>
      </c>
      <c r="X18" s="57">
        <v>0.438</v>
      </c>
      <c r="Y18" s="42"/>
      <c r="AA18" s="42"/>
      <c r="AC18" s="42"/>
      <c r="AE18" s="42"/>
      <c r="AG18" s="42"/>
      <c r="AI18" s="42"/>
    </row>
    <row r="19" spans="1:35" ht="13">
      <c r="A19" s="57">
        <v>18</v>
      </c>
      <c r="B19" s="40" t="s">
        <v>278</v>
      </c>
      <c r="C19" s="45">
        <v>2015</v>
      </c>
      <c r="D19" s="45">
        <v>44</v>
      </c>
      <c r="E19" s="45">
        <v>42</v>
      </c>
      <c r="F19" s="45">
        <v>26</v>
      </c>
      <c r="G19" s="45">
        <v>25</v>
      </c>
      <c r="H19" s="45">
        <v>4</v>
      </c>
      <c r="I19" s="45">
        <v>4</v>
      </c>
      <c r="J19" s="62">
        <v>8</v>
      </c>
      <c r="K19" s="62">
        <v>15</v>
      </c>
      <c r="L19" s="62">
        <v>1</v>
      </c>
      <c r="M19" s="60">
        <v>1</v>
      </c>
      <c r="N19" s="45"/>
      <c r="O19" s="57">
        <v>1</v>
      </c>
      <c r="P19" s="60">
        <v>0</v>
      </c>
      <c r="Q19" s="57">
        <v>350</v>
      </c>
      <c r="R19" s="57">
        <v>388.88</v>
      </c>
      <c r="S19" s="74">
        <v>450</v>
      </c>
      <c r="T19" s="74">
        <v>296.29000000000002</v>
      </c>
      <c r="U19" s="45">
        <v>8</v>
      </c>
      <c r="V19" s="57">
        <v>0.74</v>
      </c>
      <c r="W19" s="45">
        <v>8</v>
      </c>
      <c r="X19" s="57">
        <v>0.74</v>
      </c>
      <c r="Y19" s="45"/>
      <c r="AA19" s="45"/>
      <c r="AC19" s="45"/>
      <c r="AE19" s="45"/>
      <c r="AG19" s="45"/>
      <c r="AI19" s="45"/>
    </row>
    <row r="20" spans="1:35" ht="13">
      <c r="A20" s="57">
        <v>19</v>
      </c>
      <c r="B20" s="102" t="s">
        <v>378</v>
      </c>
      <c r="C20" s="62">
        <v>2015</v>
      </c>
      <c r="D20" s="62">
        <v>36</v>
      </c>
      <c r="E20" s="62">
        <v>34</v>
      </c>
      <c r="F20" s="62">
        <v>14</v>
      </c>
      <c r="G20" s="62">
        <v>15</v>
      </c>
      <c r="H20" s="62">
        <v>1</v>
      </c>
      <c r="I20" s="62">
        <v>2</v>
      </c>
      <c r="J20" s="62">
        <v>8</v>
      </c>
      <c r="K20" s="62">
        <v>10</v>
      </c>
      <c r="L20" s="62">
        <v>1</v>
      </c>
      <c r="M20" s="60">
        <v>0</v>
      </c>
      <c r="N20" s="62">
        <v>77.400000000000006</v>
      </c>
      <c r="O20" s="57">
        <v>1</v>
      </c>
      <c r="P20" s="62">
        <v>0</v>
      </c>
      <c r="U20" s="62">
        <v>10</v>
      </c>
      <c r="V20" s="90">
        <v>1.5</v>
      </c>
      <c r="W20" s="62">
        <v>10</v>
      </c>
      <c r="X20" s="57">
        <v>0.74</v>
      </c>
      <c r="Y20" s="57">
        <v>7.36</v>
      </c>
      <c r="Z20" s="57">
        <v>0.03</v>
      </c>
      <c r="AA20" s="57">
        <v>7.34</v>
      </c>
      <c r="AB20" s="57">
        <v>0.03</v>
      </c>
    </row>
    <row r="21" spans="1:35">
      <c r="C21" s="64" t="s">
        <v>412</v>
      </c>
      <c r="D21" s="63">
        <f t="shared" ref="D21:I21" si="0">SUM(D2:D20)</f>
        <v>602</v>
      </c>
      <c r="E21" s="63">
        <f t="shared" si="0"/>
        <v>443</v>
      </c>
      <c r="F21" s="63">
        <f t="shared" si="0"/>
        <v>191</v>
      </c>
      <c r="G21" s="63">
        <f t="shared" si="0"/>
        <v>194</v>
      </c>
      <c r="H21" s="63">
        <f t="shared" si="0"/>
        <v>18</v>
      </c>
      <c r="I21" s="63">
        <f t="shared" si="0"/>
        <v>42</v>
      </c>
      <c r="Y21" s="57"/>
      <c r="Z21" s="57"/>
    </row>
    <row r="22" spans="1:35">
      <c r="C22" t="s">
        <v>413</v>
      </c>
      <c r="D22" s="62">
        <v>435</v>
      </c>
      <c r="E22" s="62">
        <v>433</v>
      </c>
      <c r="F22" s="62">
        <v>168</v>
      </c>
      <c r="G22" s="62">
        <v>236</v>
      </c>
      <c r="H22" s="62">
        <v>13</v>
      </c>
      <c r="I22" s="62">
        <v>46</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zoomScale="125" zoomScaleNormal="125" zoomScalePageLayoutView="125" workbookViewId="0">
      <selection activeCell="A17" sqref="A17"/>
    </sheetView>
  </sheetViews>
  <sheetFormatPr baseColWidth="10" defaultRowHeight="12" x14ac:dyDescent="0"/>
  <sheetData>
    <row r="1" spans="1:6">
      <c r="A1" s="63" t="s">
        <v>32</v>
      </c>
      <c r="B1" s="64"/>
      <c r="D1" s="64" t="s">
        <v>321</v>
      </c>
      <c r="E1" s="64" t="s">
        <v>322</v>
      </c>
    </row>
    <row r="2" spans="1:6">
      <c r="A2" s="60">
        <v>1</v>
      </c>
      <c r="B2" s="36" t="s">
        <v>54</v>
      </c>
      <c r="D2" t="s">
        <v>318</v>
      </c>
      <c r="E2" t="s">
        <v>14</v>
      </c>
    </row>
    <row r="3" spans="1:6">
      <c r="A3" s="61">
        <v>2</v>
      </c>
      <c r="B3" s="42" t="s">
        <v>74</v>
      </c>
      <c r="D3" t="s">
        <v>319</v>
      </c>
      <c r="E3" t="s">
        <v>320</v>
      </c>
    </row>
    <row r="4" spans="1:6">
      <c r="A4" s="60">
        <v>3</v>
      </c>
      <c r="B4" s="36" t="s">
        <v>91</v>
      </c>
      <c r="D4" t="s">
        <v>323</v>
      </c>
      <c r="E4" t="s">
        <v>324</v>
      </c>
    </row>
    <row r="5" spans="1:6">
      <c r="A5" s="61">
        <v>4</v>
      </c>
      <c r="B5" s="42" t="s">
        <v>106</v>
      </c>
      <c r="D5" t="s">
        <v>325</v>
      </c>
      <c r="E5" t="s">
        <v>326</v>
      </c>
    </row>
    <row r="6" spans="1:6">
      <c r="A6" s="60">
        <v>5</v>
      </c>
      <c r="B6" s="36" t="s">
        <v>118</v>
      </c>
      <c r="D6" t="s">
        <v>327</v>
      </c>
      <c r="E6" t="s">
        <v>328</v>
      </c>
    </row>
    <row r="7" spans="1:6">
      <c r="A7" s="61">
        <v>5</v>
      </c>
      <c r="B7" s="36" t="s">
        <v>118</v>
      </c>
      <c r="D7" t="s">
        <v>329</v>
      </c>
      <c r="E7" t="s">
        <v>332</v>
      </c>
    </row>
    <row r="8" spans="1:6">
      <c r="A8" s="60">
        <v>5</v>
      </c>
      <c r="B8" s="36" t="s">
        <v>118</v>
      </c>
      <c r="D8" t="s">
        <v>330</v>
      </c>
      <c r="E8" t="s">
        <v>331</v>
      </c>
    </row>
    <row r="9" spans="1:6">
      <c r="A9" s="61">
        <v>6</v>
      </c>
      <c r="B9" s="42" t="s">
        <v>146</v>
      </c>
      <c r="D9" t="s">
        <v>333</v>
      </c>
      <c r="E9" t="s">
        <v>334</v>
      </c>
    </row>
    <row r="10" spans="1:6">
      <c r="A10" s="60">
        <v>6</v>
      </c>
      <c r="B10" s="45" t="s">
        <v>146</v>
      </c>
      <c r="D10" t="s">
        <v>336</v>
      </c>
      <c r="E10" s="57">
        <v>0</v>
      </c>
    </row>
    <row r="11" spans="1:6">
      <c r="A11" s="61">
        <v>6</v>
      </c>
      <c r="B11" s="45" t="s">
        <v>146</v>
      </c>
      <c r="D11" t="s">
        <v>337</v>
      </c>
      <c r="E11" s="57">
        <v>1</v>
      </c>
    </row>
    <row r="12" spans="1:6">
      <c r="A12" s="60">
        <v>6</v>
      </c>
      <c r="B12" s="45" t="s">
        <v>146</v>
      </c>
      <c r="D12" t="s">
        <v>338</v>
      </c>
      <c r="E12" s="57">
        <v>0</v>
      </c>
      <c r="F12" t="s">
        <v>339</v>
      </c>
    </row>
    <row r="13" spans="1:6">
      <c r="A13" s="61">
        <v>6</v>
      </c>
      <c r="B13" s="45" t="s">
        <v>146</v>
      </c>
      <c r="E13" s="57">
        <v>1</v>
      </c>
      <c r="F13" t="s">
        <v>99</v>
      </c>
    </row>
    <row r="14" spans="1:6">
      <c r="A14" s="60">
        <v>1</v>
      </c>
      <c r="B14" s="45" t="s">
        <v>54</v>
      </c>
      <c r="D14" t="s">
        <v>356</v>
      </c>
      <c r="E14" s="57">
        <v>0</v>
      </c>
      <c r="F14" t="s">
        <v>357</v>
      </c>
    </row>
    <row r="15" spans="1:6">
      <c r="A15" s="61">
        <v>7</v>
      </c>
      <c r="B15" s="42" t="s">
        <v>236</v>
      </c>
      <c r="E15" s="57">
        <v>1</v>
      </c>
      <c r="F15" t="s">
        <v>358</v>
      </c>
    </row>
    <row r="16" spans="1:6">
      <c r="A16" s="60">
        <v>8</v>
      </c>
      <c r="B16" s="45" t="s">
        <v>254</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Orginal</vt:lpstr>
      <vt:lpstr>For analysis</vt:lpstr>
      <vt:lpstr>Codes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Abdullah Terkawi</cp:lastModifiedBy>
  <dcterms:created xsi:type="dcterms:W3CDTF">2015-07-22T07:53:37Z</dcterms:created>
  <dcterms:modified xsi:type="dcterms:W3CDTF">2015-10-08T23:08:40Z</dcterms:modified>
</cp:coreProperties>
</file>