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autoCompressPictures="0"/>
  <bookViews>
    <workbookView xWindow="4540" yWindow="0" windowWidth="25600" windowHeight="16060"/>
  </bookViews>
  <sheets>
    <sheet name="Data" sheetId="1" r:id="rId1"/>
  </sheets>
  <externalReferences>
    <externalReference r:id="rId2"/>
    <externalReference r:id="rId3"/>
    <externalReference r:id="rId4"/>
    <externalReference r:id="rId5"/>
  </externalReferences>
  <calcPr calcId="114210" concurrentCalc="0"/>
  <extLst>
    <ext xmlns:mx="http://schemas.microsoft.com/office/mac/excel/2008/main" uri="{7523E5D3-25F3-A5E0-1632-64F254C22452}">
      <mx:ArchID Flags="2"/>
    </ext>
  </extLst>
</workbook>
</file>

<file path=xl/sharedStrings.xml><?xml version="1.0" encoding="utf-8"?>
<sst xmlns="http://schemas.openxmlformats.org/spreadsheetml/2006/main" count="8774" uniqueCount="2413">
  <si>
    <t>Sample Size</t>
  </si>
  <si>
    <t>Control Group(s)</t>
  </si>
  <si>
    <t>Treatment Group   | Cohort | Case Group</t>
  </si>
  <si>
    <t>Citation</t>
  </si>
  <si>
    <t>Study Type Details</t>
  </si>
  <si>
    <t>Journal Impact Factor</t>
  </si>
  <si>
    <t>Series of consecutive cases</t>
  </si>
  <si>
    <t>Meta-Analysis</t>
  </si>
  <si>
    <t>Cochrane Review</t>
  </si>
  <si>
    <t>Review</t>
  </si>
  <si>
    <t>Guideline</t>
  </si>
  <si>
    <t>Other, please specify to the right in column E</t>
  </si>
  <si>
    <t>Maternal Outcome</t>
  </si>
  <si>
    <t>Fetal Outcome</t>
  </si>
  <si>
    <t>Neonatal Outcome</t>
  </si>
  <si>
    <t>Type of Study - Other: specification</t>
  </si>
  <si>
    <t>Prenatal
Postnatal</t>
  </si>
  <si>
    <t xml:space="preserve">Maternal Outcome: Direction </t>
  </si>
  <si>
    <t>Fetal Outcome: Direction</t>
  </si>
  <si>
    <t>Neonata Outcome: Direction</t>
  </si>
  <si>
    <t>Large randomised controlled trial</t>
  </si>
  <si>
    <t>Small randomised controlled trial</t>
  </si>
  <si>
    <t>Non-randomised trial with contemporaneous control group(s)</t>
  </si>
  <si>
    <t>Cohort study</t>
  </si>
  <si>
    <t>Cross-sectional study</t>
  </si>
  <si>
    <t>Surveillance study (e.g., using databases or registries)</t>
  </si>
  <si>
    <t>Treatment Group Superior</t>
  </si>
  <si>
    <t>Control Group Superior</t>
  </si>
  <si>
    <t xml:space="preserve">No Difference </t>
  </si>
  <si>
    <t>Type of Study
 (if Type of Study is 'Other' provide specification in Column E)</t>
  </si>
  <si>
    <t>Prenatal</t>
  </si>
  <si>
    <t>Postnatal</t>
  </si>
  <si>
    <t>Secondary Analysis Study to:</t>
  </si>
  <si>
    <t>Bogen D., Perel JM, Helsel JC, et al. Pharmacologic evidence to support clinical decision making for peripartum methadone treatment. Psychopharmacology. 2013;225(2):441-51.</t>
  </si>
  <si>
    <t>Treatment Results</t>
  </si>
  <si>
    <t xml:space="preserve">Control Results </t>
  </si>
  <si>
    <t xml:space="preserve">P Value </t>
  </si>
  <si>
    <t xml:space="preserve">Retrospective longitudinal </t>
  </si>
  <si>
    <t>Standard of Care</t>
  </si>
  <si>
    <t>Rooming In (mother and infant are roomed together)</t>
  </si>
  <si>
    <t>P &lt; 0.001</t>
  </si>
  <si>
    <t>P = 0.79</t>
  </si>
  <si>
    <t>Not reported</t>
  </si>
  <si>
    <t>P = 0.687</t>
  </si>
  <si>
    <t>Total Days in NICU (F statistic)</t>
  </si>
  <si>
    <t>P=0.95</t>
  </si>
  <si>
    <t xml:space="preserve">Length of Stay in Days (F statistic) </t>
  </si>
  <si>
    <t>P = 0.001</t>
  </si>
  <si>
    <t>Breastfeeding status at discharge (Odds Ratio)</t>
  </si>
  <si>
    <t>Neonatal Withdrawal (Odds Ratio)</t>
  </si>
  <si>
    <t>Likelihood of Being Admitted to the NICU (Odds Ratio)</t>
  </si>
  <si>
    <t>Likelihood of Receiving Breastmilk (either exclusively or in combination with formula) (Odds Ratio)</t>
  </si>
  <si>
    <t>Likelihood of Being Discharged to Mother vs. Foster Care or Adoption (Odds Ratio)</t>
  </si>
  <si>
    <t>Abrahams RR, MacKay-Dunn MH, Nevmerjitskaia V, et al. An evaluation of rooming-in among substance-exposed newborns in British Columbia. J Obstet Gynaecol Can. 2010;32:866-71.</t>
  </si>
  <si>
    <t>952 (355 Rooming In, 597 Standard of Care)</t>
  </si>
  <si>
    <t>Double Blind</t>
  </si>
  <si>
    <t>P = .02</t>
  </si>
  <si>
    <t>30 (15 morphine, 15 clonidine)</t>
  </si>
  <si>
    <t>P = .005</t>
  </si>
  <si>
    <t xml:space="preserve">Lenth of Hospital Stay in Days (Median) </t>
  </si>
  <si>
    <t>P &gt; . .05</t>
  </si>
  <si>
    <t>Length of Treatment in Days (Median)</t>
  </si>
  <si>
    <t xml:space="preserve">Length of Home Treatment in Days (Median) </t>
  </si>
  <si>
    <t>Childhood Outcome</t>
  </si>
  <si>
    <t xml:space="preserve">Childhood Outcome: Direction </t>
  </si>
  <si>
    <t>31 (15 morphine, 16 clonidine)</t>
  </si>
  <si>
    <t>P = .15</t>
  </si>
  <si>
    <t>P = .44</t>
  </si>
  <si>
    <t>P = .45</t>
  </si>
  <si>
    <t>P = .66</t>
  </si>
  <si>
    <t>P = .50</t>
  </si>
  <si>
    <t>P = .31</t>
  </si>
  <si>
    <t>P = .79</t>
  </si>
  <si>
    <t>P = .82</t>
  </si>
  <si>
    <t>P = .67</t>
  </si>
  <si>
    <t>0.19( 0.13)</t>
  </si>
  <si>
    <t>P = .77</t>
  </si>
  <si>
    <t>P = .76</t>
  </si>
  <si>
    <t>P = .03</t>
  </si>
  <si>
    <t>P = .61</t>
  </si>
  <si>
    <t>P = .07</t>
  </si>
  <si>
    <t>P = .10</t>
  </si>
  <si>
    <t>P = .06</t>
  </si>
  <si>
    <t>P = .33</t>
  </si>
  <si>
    <t>P = .13</t>
  </si>
  <si>
    <t>P = .46</t>
  </si>
  <si>
    <t>P = .009</t>
  </si>
  <si>
    <t>P = .17</t>
  </si>
  <si>
    <t xml:space="preserve">Bayley III Scores of Infant and Childhood Development -- Motor Skills (Mean) </t>
  </si>
  <si>
    <t xml:space="preserve">Bayley III Scores of Infant and Childhood Development -- Cognitive Skills (Mean) </t>
  </si>
  <si>
    <t>P = .93</t>
  </si>
  <si>
    <t xml:space="preserve">Preschool Language Scale Scores -- Language Total </t>
  </si>
  <si>
    <t>Preschool Language Scale Scores -- Receptive</t>
  </si>
  <si>
    <t>Preschool Language Scale Scores -- Expressive</t>
  </si>
  <si>
    <t>P = .64</t>
  </si>
  <si>
    <t>P = .25</t>
  </si>
  <si>
    <t>P = .72</t>
  </si>
  <si>
    <t>Physical Growth - Length(cm)</t>
  </si>
  <si>
    <t>Physical Growth - Weight(kg)</t>
  </si>
  <si>
    <t>P = .81</t>
  </si>
  <si>
    <t>Physical Growth - Head Circumference (cm)</t>
  </si>
  <si>
    <t>Maternal Opioid Treatment: Human Experimental
Research (MOTHER) study</t>
  </si>
  <si>
    <t>double-blind, double-dummy</t>
  </si>
  <si>
    <t>Association between anxiety and treatment discontinuation (Odds Ratio)</t>
  </si>
  <si>
    <t>Association between depression and treatment discontinuation  (Odds Ratio)</t>
  </si>
  <si>
    <t>Association between depression and anxiety and treatment discontinuation  (Odds Ratio)</t>
  </si>
  <si>
    <t>4.56 (1.91–13.26)</t>
  </si>
  <si>
    <t>0.14 (0.20–0.88)</t>
  </si>
  <si>
    <t>0.68 (0.12–2.18)</t>
  </si>
  <si>
    <t>P = 0.012</t>
  </si>
  <si>
    <t>P = 0.036</t>
  </si>
  <si>
    <t>P = 0.680</t>
  </si>
  <si>
    <t>Association between anxiety and depression and illicit drug use cocaine, benzodiazepines,
marijuana, and/or opioids (excluding study medication)</t>
  </si>
  <si>
    <t xml:space="preserve"> P = 0.07</t>
  </si>
  <si>
    <t>P = 0.10</t>
  </si>
  <si>
    <t xml:space="preserve">952 (355 Rooming In, 597 Standard of Care)
</t>
  </si>
  <si>
    <t>Prospective longitudinal</t>
  </si>
  <si>
    <t>None -- study evaluates predictors of dosing</t>
  </si>
  <si>
    <t>None - Study evaluates predictors of treatment discontinuation</t>
  </si>
  <si>
    <t>5.45(13)</t>
  </si>
  <si>
    <t>4.15(13)</t>
  </si>
  <si>
    <t>Women who converted to methadone treatment during or before the first trimester (T statistic)</t>
  </si>
  <si>
    <t>Women who converted to methadone treatment during or before the second trimester (T statistic)</t>
  </si>
  <si>
    <t>Women who converted to methadone treatment during or before the third trimester (T statistic)</t>
  </si>
  <si>
    <t>P = 0.0001</t>
  </si>
  <si>
    <t>Dose 3 to 6 months postpartum</t>
  </si>
  <si>
    <t>0.05(21)</t>
  </si>
  <si>
    <t>P = 0.96</t>
  </si>
  <si>
    <t xml:space="preserve">Mean t1/2 (hours) of R-Methadone vs. S-Methadone Isomer </t>
  </si>
  <si>
    <t>P = 0.000</t>
  </si>
  <si>
    <t>p = 0.089</t>
  </si>
  <si>
    <t>Area under the Curve (AUC) of R-Methadone vs. S-Methadone Isomer (hours (ng/mL)</t>
  </si>
  <si>
    <t>Volume of Distribution (VD/F) of R-Methadone vs. S-Methadone Isomer (l/kg)</t>
  </si>
  <si>
    <t>p = 0.47</t>
  </si>
  <si>
    <t>p = 0.064</t>
  </si>
  <si>
    <t>Clearance  of S-Methadone vs. R-Methadone Isomer  [l/(hours kg)] Note: Order of Isomers is Reversed</t>
  </si>
  <si>
    <t>Genotype CYP2B6 Q172 vs. GG genotype L/D Ratios for values for S- and rac-methadone during pregnancy</t>
  </si>
  <si>
    <t xml:space="preserve">Genotype CYP2B6 Q172 vs. GG genotype L/D Ratios for values for S- and rac-methadone during pregnancy post partum </t>
  </si>
  <si>
    <t>p = 0.001</t>
  </si>
  <si>
    <t>p = 0.006</t>
  </si>
  <si>
    <t>L/D R-, S-, and rac-methadone ratio postpartum (CT variant of
CYP2B6 C15582T vs. CC or
TT variant)</t>
  </si>
  <si>
    <t>p = 0.07,p = 0.009, and p = 0.018,</t>
  </si>
  <si>
    <t>L/D R-, S-, and rac-methadone ratio postpartum (CT variant of the
CYP2B6 T-2320C SNP vs. CC or TT variants)</t>
  </si>
  <si>
    <t>p = 0.01, p = 0.04, and p =  0.004</t>
  </si>
  <si>
    <t xml:space="preserve">Prospective longitudinal </t>
  </si>
  <si>
    <t xml:space="preserve">(1) methadone-only (2) methadone-and-heroin (3) heroin-only </t>
  </si>
  <si>
    <t>P = 0.41</t>
  </si>
  <si>
    <t>p = 0.09</t>
  </si>
  <si>
    <t>Gestational age (mean) (Anova)</t>
  </si>
  <si>
    <t>Birth weight (g) (mean) (Anova)</t>
  </si>
  <si>
    <t>1.55 (0.73–3.27)</t>
  </si>
  <si>
    <t>P = 0.30</t>
  </si>
  <si>
    <t>2.18 (0.67–7.07)</t>
  </si>
  <si>
    <t>0.35 (0.18–0.71)</t>
  </si>
  <si>
    <t>0.16 (0.06–0.51)</t>
  </si>
  <si>
    <t>0.80 (0.27–2.35)</t>
  </si>
  <si>
    <t>p = 0.91</t>
  </si>
  <si>
    <t>1.54 (0.71–3.34)</t>
  </si>
  <si>
    <t>1.89 (0.53–6.70)</t>
  </si>
  <si>
    <t>p = 0.42</t>
  </si>
  <si>
    <t>Methadone only 66 (61.7); Methadone and heroin 36 (59.0); Heroin only 11 (73.3)</t>
  </si>
  <si>
    <t>p = 0.87</t>
  </si>
  <si>
    <t>Unassisted vaginal delivery (mean)</t>
  </si>
  <si>
    <t>Caesarean section delivery (mean)</t>
  </si>
  <si>
    <t>Methadone only 16 (53.3) Methadone and heroin 10 (58.8) Heroin only 0 (0.0)</t>
  </si>
  <si>
    <t>p = 0.17</t>
  </si>
  <si>
    <t>0.90 (0.81–1.01)</t>
  </si>
  <si>
    <t>p = 0.07</t>
  </si>
  <si>
    <t>1.33 (1.18–1.49)</t>
  </si>
  <si>
    <t>p &lt;0.001</t>
  </si>
  <si>
    <t>1.04 (0.96–1.13)</t>
  </si>
  <si>
    <t>p = 0.30</t>
  </si>
  <si>
    <t>0.86 (0.77–0.96)</t>
  </si>
  <si>
    <t>p = 0.01</t>
  </si>
  <si>
    <t>3.19 (0.69–14.76)</t>
  </si>
  <si>
    <t>p = 0.14</t>
  </si>
  <si>
    <t>1.22 (0.39–3.81)</t>
  </si>
  <si>
    <t>p = 0.73</t>
  </si>
  <si>
    <t>2.09 (0.86–5.08)</t>
  </si>
  <si>
    <t>p = 0.10</t>
  </si>
  <si>
    <t>0.79 (0.26–2.46)</t>
  </si>
  <si>
    <t>p = 0.69</t>
  </si>
  <si>
    <t xml:space="preserve">Number of substances used in pregnancy (1) and NAS requiring treatment (Odds Ratio) </t>
  </si>
  <si>
    <t>2.17 (0.85–5.56)</t>
  </si>
  <si>
    <t>p = 0.11</t>
  </si>
  <si>
    <t>1.29 (0.51–3.30)</t>
  </si>
  <si>
    <t>p = 0.59</t>
  </si>
  <si>
    <t>0.88 (0.42–1.81)</t>
  </si>
  <si>
    <t>p = 0.72</t>
  </si>
  <si>
    <t>1.72 (0.69–4.33)</t>
  </si>
  <si>
    <t>p = 0.25</t>
  </si>
  <si>
    <t>Number of substances used in pregnancy (2 or more) and   Low Birthweight (&lt;2500 g) (Odds Ratio)</t>
  </si>
  <si>
    <t xml:space="preserve">Number of substances used in pregnancy (2 or more) and NAS requiring treatment (Odds Ratio) </t>
  </si>
  <si>
    <t>p = 0.18</t>
  </si>
  <si>
    <t>0.37 (0.14–0.99)</t>
  </si>
  <si>
    <t>p = 0.045</t>
  </si>
  <si>
    <t>1.87 (0.82–4.26)</t>
  </si>
  <si>
    <t>0.99 (0.33–2.96)</t>
  </si>
  <si>
    <t>p = 0.99</t>
  </si>
  <si>
    <t xml:space="preserve">Impact of receipt of abstinence scoring on drug treatment intiation </t>
  </si>
  <si>
    <t>(30% vs 46%)</t>
  </si>
  <si>
    <t>Reported as signficant; no p value given</t>
  </si>
  <si>
    <t>(8 versus 6 days)</t>
  </si>
  <si>
    <t>Sucking Time Ratio (Total time of active sucking / total time available) (Phenobarbital or valium vs paregoric treatment)</t>
  </si>
  <si>
    <t>(15.6 vs. 22.1%)</t>
  </si>
  <si>
    <t>(1) Receipt of abstinence scoring; (2) No receipt of abstinance scoring; (3) Paregoric, phenobarbital, or no treatment</t>
  </si>
  <si>
    <t>74 (37 no abstinence scoring; 37 abstinence scoring)</t>
  </si>
  <si>
    <t>26 (4 paregoric, 17 phenobarbital, or 5 no treatment)</t>
  </si>
  <si>
    <t>Finnegan LP, Kron RE, Connaughton JF, Emich JP. Assessment and treatment of abstinence in the infant of the drug-dependent mother. Int J Clin Pharmacol Biopharm. 1975;12:19–32</t>
  </si>
  <si>
    <t>Impact of receipt of abstinence scoring on average number of treatment days</t>
  </si>
  <si>
    <t>106 (29 absence of mood or anxiety disorder; 39 primary mood disorder; 38 primary anxiety disorder)</t>
  </si>
  <si>
    <t>(1) absence of mood or anxiety disorder; (2) primary mood disorder; (3) primary anxiety disorder)</t>
  </si>
  <si>
    <t>Addiction Severity Index (ASI) Composite Score - Medical (mean)</t>
  </si>
  <si>
    <t>Addiction Severity Index (ASI) Composite Score - Employment (mean)</t>
  </si>
  <si>
    <t>Addiction Severity Index (ASI) Composite Score - Alcohol (mean)</t>
  </si>
  <si>
    <t>Addiction Severity Index (ASI) Composite Score - Drug (mean)</t>
  </si>
  <si>
    <t>Addiction Severity Index (ASI) Composite Score - Legal (mean)</t>
  </si>
  <si>
    <t>Addiction Severity Index (ASI) Composite Score - Family/Social (mean)</t>
  </si>
  <si>
    <t>Addiction Severity Index (ASI) Composite Score - Psychiatric (mean)</t>
  </si>
  <si>
    <t xml:space="preserve">Reported as not significant </t>
  </si>
  <si>
    <t>p &lt; .05</t>
  </si>
  <si>
    <t>Total treatment days  (mean)</t>
  </si>
  <si>
    <t>Full treatment days (mean)</t>
  </si>
  <si>
    <t>% of urines positive for opiates, cocaine, or both</t>
  </si>
  <si>
    <t>% of psychiatric referrals</t>
  </si>
  <si>
    <t>Methadone dose at Treatment Day 30, in mg (Mean)</t>
  </si>
  <si>
    <t>% Self-reported psychiatric treatment at Day 30</t>
  </si>
  <si>
    <t>% of those reporting suicidal thoughts</t>
  </si>
  <si>
    <t>Retrospective chart review</t>
  </si>
  <si>
    <t>buprenorphine</t>
  </si>
  <si>
    <t>methadone</t>
  </si>
  <si>
    <t>Gender (% male)</t>
  </si>
  <si>
    <t xml:space="preserve">Birth weight (g) (mean) </t>
  </si>
  <si>
    <t xml:space="preserve">Size for gestational age (z-score) </t>
  </si>
  <si>
    <t xml:space="preserve">Initial methadone dose (mg) (mean) </t>
  </si>
  <si>
    <t xml:space="preserve">Estimated gestational age (weeks) (mean) </t>
  </si>
  <si>
    <t>3023.3 (582.0)</t>
  </si>
  <si>
    <t>2846.8 ( 685.9)</t>
  </si>
  <si>
    <t>p = 0.24</t>
  </si>
  <si>
    <t>38.9 (2.6)</t>
  </si>
  <si>
    <t>37.6 (3.1)</t>
  </si>
  <si>
    <t>p = 0.06</t>
  </si>
  <si>
    <t>0.31 (1.48)</t>
  </si>
  <si>
    <t>0.13 (1.49)</t>
  </si>
  <si>
    <t>p = 0.60</t>
  </si>
  <si>
    <t>p = 0.63</t>
  </si>
  <si>
    <t>0.41 (0.10)</t>
  </si>
  <si>
    <t>0.40 (0.09)</t>
  </si>
  <si>
    <t>p = 0.51</t>
  </si>
  <si>
    <t>34:12 (IQR:
21:00-55:41)</t>
  </si>
  <si>
    <t>p &lt; .001;</t>
  </si>
  <si>
    <t>42:36 (95% CI: 33:06 to 53:30)</t>
  </si>
  <si>
    <t>Median time to
treatment initiation (Wilcoxon) (hours)</t>
  </si>
  <si>
    <t>Mean time to treatment (Wald) (hours)</t>
  </si>
  <si>
    <t>p = .0005</t>
  </si>
  <si>
    <t>Wald X2 = 12.0;   73:10 ( CI: 61:00 to 87:18)</t>
  </si>
  <si>
    <t>W = 737,   71:02 ( IQR: 44:21-96:27)</t>
  </si>
  <si>
    <t>MOTHER study</t>
  </si>
  <si>
    <t>NAS sign - Disturbed Tremors N(%)</t>
  </si>
  <si>
    <t>72 (100)</t>
  </si>
  <si>
    <t>55 (96)</t>
  </si>
  <si>
    <t>71 (99)</t>
  </si>
  <si>
    <t>57 (100)</t>
  </si>
  <si>
    <t>65 (90)</t>
  </si>
  <si>
    <t>62 (86)</t>
  </si>
  <si>
    <t>51 (89)</t>
  </si>
  <si>
    <t>61 (85)</t>
  </si>
  <si>
    <t>53 (93)</t>
  </si>
  <si>
    <t>58 (81)</t>
  </si>
  <si>
    <t>36 (63)</t>
  </si>
  <si>
    <t>55 (76)</t>
  </si>
  <si>
    <t>33 (58)</t>
  </si>
  <si>
    <t>p = 0.37</t>
  </si>
  <si>
    <t>p = 0.15</t>
  </si>
  <si>
    <t>p = 0.03</t>
  </si>
  <si>
    <t>40 (56)</t>
  </si>
  <si>
    <t>32 (56)</t>
  </si>
  <si>
    <t>p = 0.57</t>
  </si>
  <si>
    <t>NAS Sign -- Increased muscle tone N(%)</t>
  </si>
  <si>
    <t>NAS Sign - Sleep N(%)</t>
  </si>
  <si>
    <t>NAS Sign - Tachypnea N(%)</t>
  </si>
  <si>
    <t>NAS Sign - Fever N(%)</t>
  </si>
  <si>
    <t>NAS Sign - Undisturbed tremors N(%)</t>
  </si>
  <si>
    <t>NAS Sign - Hyperactive moro reflex N(%)</t>
  </si>
  <si>
    <t>NAS Sign -- Sneezing N(%)</t>
  </si>
  <si>
    <t>NAS Sign- Crying N(%)</t>
  </si>
  <si>
    <t>55 (72)</t>
  </si>
  <si>
    <t>53 (74)</t>
  </si>
  <si>
    <t>NAS Sign - Excessive irritability N(%)</t>
  </si>
  <si>
    <t>NAS Sign - Poor feeding  N(%)</t>
  </si>
  <si>
    <t>NAS Sign - Vomiting  N(%)</t>
  </si>
  <si>
    <t>NAS Sign - Excoriation   N(%)</t>
  </si>
  <si>
    <t>NAS Sign - Loose stools   N(%)</t>
  </si>
  <si>
    <t>NAS Sign - Nasal stuffiness  N(%)</t>
  </si>
  <si>
    <t>NAS Sign - Frequent yawning  N(%)</t>
  </si>
  <si>
    <t>NAS Sign - Sweating  N(%)</t>
  </si>
  <si>
    <t>NAS Sign - Failure to thrive  N(%)</t>
  </si>
  <si>
    <t>NAS Sign - Generalized seizure  N(%)</t>
  </si>
  <si>
    <t>39 (54)</t>
  </si>
  <si>
    <t>38 (53)</t>
  </si>
  <si>
    <t>34 (47)</t>
  </si>
  <si>
    <t>33 (46)</t>
  </si>
  <si>
    <t>20 (28)</t>
  </si>
  <si>
    <t>15 (21)</t>
  </si>
  <si>
    <t>12 (17)</t>
  </si>
  <si>
    <t>38 (67)</t>
  </si>
  <si>
    <t>28 (49)</t>
  </si>
  <si>
    <t>40 (70)</t>
  </si>
  <si>
    <t>29 (51)</t>
  </si>
  <si>
    <t>17 (30)</t>
  </si>
  <si>
    <t>12 (21)</t>
  </si>
  <si>
    <t>7 (12)</t>
  </si>
  <si>
    <t>2 (4)</t>
  </si>
  <si>
    <t>p = 0.56</t>
  </si>
  <si>
    <t>p = 0.31</t>
  </si>
  <si>
    <t>p = 0.98</t>
  </si>
  <si>
    <t>p = 0.49</t>
  </si>
  <si>
    <t>P &lt; 0.01</t>
  </si>
  <si>
    <t>36
(26–60)</t>
  </si>
  <si>
    <t>59 (46–83)</t>
  </si>
  <si>
    <t xml:space="preserve">P &lt;  0.03 </t>
  </si>
  <si>
    <t>P &lt; 0.03</t>
  </si>
  <si>
    <t>0.66  ( 0.04)</t>
  </si>
  <si>
    <t>0.36  ( 0.03)</t>
  </si>
  <si>
    <t>75 (47 buprenorphine, 28 methadone)</t>
  </si>
  <si>
    <t>Norbuprenorphine concentration in breast milk (24-hour dose interval) µg/L (mean, confidence interval)</t>
  </si>
  <si>
    <t>1.94 (0.79-3.08)</t>
  </si>
  <si>
    <t>0.29 (0.12-0.46)</t>
  </si>
  <si>
    <t>Buprenorphine concentration in milk (24-hour dose interval) µg/L (mean, confidence interval)</t>
  </si>
  <si>
    <t>3.65 (1.61-5.7)</t>
  </si>
  <si>
    <t>0.55 (0.24-0.85)</t>
  </si>
  <si>
    <t>0.18% (0.11-0.25%)</t>
  </si>
  <si>
    <t>0.38% (0.23-0.53%)</t>
  </si>
  <si>
    <t>Absolute infant dose (AID) (average concentration (Cavg) across dose interval X daily milk intake) µg/kg/day for buprenorphine (mean, confidence interval)</t>
  </si>
  <si>
    <t>Relative infant dose (RID) (100XAID/weight-adjusted maternal daily dose, via breast milk, based on breast milk intake of 0.15L/kg/day) for norbuprenorphine (mean)</t>
  </si>
  <si>
    <t>6.0 (4.9-7.1)</t>
  </si>
  <si>
    <t>Relative infant dose (RID) (100 x AID/weight-adjusted maternal daily dose, via breast milk, based on breast milk intake of 0.15L/kg/day) after normalization to maternal dose for buprenorphine (mean)</t>
  </si>
  <si>
    <t>Absolute infant dose (AID) (average concentration (Cavg) across dose interval  x daily milk intake) µg/kg/day for norbuprenorphine (mean, confidence interval)</t>
  </si>
  <si>
    <t>Relative infant dose (RID) (100 x AID/weight-adjusted maternal daily dose, via breast milk, based on breast milk intake of 0.15L/kg/day) for buprenorphine (mean)</t>
  </si>
  <si>
    <t xml:space="preserve">Buprenorphine and norbuprenorphine (as buprenorphine equvalents) average concentration (Cavg) milk concentrations, summed and normalized per 10mg of daily buprenorphine dose µg x day/L x 10mg (mean, confidence interval) </t>
  </si>
  <si>
    <t xml:space="preserve">Mean maximum concentration (Cmax) buprenorphine in breast milk µg/L at 4.2 (2.1-6.3) hours after dosing </t>
  </si>
  <si>
    <t>9.1 (4.8-13.4)</t>
  </si>
  <si>
    <t>2.1 (0.9-3.3)</t>
  </si>
  <si>
    <t>Mean maximum concentration (Cmax) norbuprenorphine (as buprenorphine equivalents) in breast milk µg/L at 4.0 (2.1-5.8) hours after dosing</t>
  </si>
  <si>
    <t>1.4 (0.7-2)</t>
  </si>
  <si>
    <t>0.32 (0.14-0.5)</t>
  </si>
  <si>
    <t>Mean maximum concentration (Cmax) buprenorphine in breast milk µg/L at 4.2 (2.1-6.3) hours after dosing, used for infant dose assessment, the absolute infant dose (AID) (average concentration (Cavg) across dose interval  x daily milk intake) µg/kg/day</t>
  </si>
  <si>
    <t xml:space="preserve">Mean maximum concentration (Cmax) norbuprenorphine (as buprenorphine equivalents) in breast milk µg/L at 4.0 (2.1-5.8) hours after dosing, used for infant dose assessment, the absolute infant doses (AIDs) (average concentration (Cavg) across dose interval  x daily milk intake) µg/kg/day </t>
  </si>
  <si>
    <t>Relative infant dose (RID) (100 x AID/weight-adjusted maternal daily dose, via breast milk, based on breast milk intake of 0.15L/kg/day) after normalization to maternal dose for norbuprenorphine (mean)</t>
  </si>
  <si>
    <t>Mean maximum concentration (Cmax) buprenorphine in breast milk µg/L at 4.2 (2.1-6.3) hours after dosing, used for infant dose assessment, the relative infant doses (RIDs) (100 x AID/weight-adjusted maternal daily dose, via breast milk, based on breast milk intake of 0.15L/kg/day)</t>
  </si>
  <si>
    <t xml:space="preserve">Mean maximum concentration (Cmax) norbuprenorphine (as buprenorphine equivalents) in breast milk µg/L at 4.0 (2.1-5.8) hours after dosing, used for infant dose assessment, the relative infant doses (RIDs) (100 x AID/weight-adjusted maternal daily dose, via breast milk, based on breast milk intake of 0.15L/kg/day) </t>
  </si>
  <si>
    <t>1.21 (0.66-1.75%)</t>
  </si>
  <si>
    <t>0.25 (0.19-0.3%)</t>
  </si>
  <si>
    <t>Fore-milk V hind-milk, buprenorphine concentration (median, interquartile range) µg/L</t>
  </si>
  <si>
    <t>Fore-milk V hind-milk, norbuprenorphine concentration (median, interquartile range) µg/L</t>
  </si>
  <si>
    <t>1.8 (1.3-6.2) V 1.9 (1.6-6.1)</t>
  </si>
  <si>
    <t>2.1 (0.6-3.2) V 2.1 (0.7-4.2)</t>
  </si>
  <si>
    <t>Not significant (p-value not reported)</t>
  </si>
  <si>
    <t xml:space="preserve">Fore-milk V hind-milk, creamatocrit values  (median, interquartile range) </t>
  </si>
  <si>
    <t xml:space="preserve">6.3% (3.7-6.7%) V 6.2% (5.6-7.1%) </t>
  </si>
  <si>
    <t>16 (8 breastfeeding, 8 formula-feeding)</t>
  </si>
  <si>
    <t>Birth weight, (gms) (median, interquartile range)</t>
  </si>
  <si>
    <t>Birth length (cm) (median, interquartile range)</t>
  </si>
  <si>
    <t>Head circumference (cm) (median interquartile range)</t>
  </si>
  <si>
    <t>1-min Apgar Score</t>
  </si>
  <si>
    <t>1-min Apgar Score (median interquartile range)</t>
  </si>
  <si>
    <t>5-min Apgar Score (median interquartile range)</t>
  </si>
  <si>
    <t>Day 3 NAS score (median, interquartile
range)</t>
  </si>
  <si>
    <t>Highest NAS score (median, interquartile range)</t>
  </si>
  <si>
    <t>Total time of treatment for infants treated for NAS (days)</t>
  </si>
  <si>
    <t>Not significant (no p-value reported)</t>
  </si>
  <si>
    <t>Not applicable</t>
  </si>
  <si>
    <t>2830.0 (547.5)</t>
  </si>
  <si>
    <t>2895.0 (562.5)</t>
  </si>
  <si>
    <t>49.5 (3.5)</t>
  </si>
  <si>
    <t>32.8 (1.8)</t>
  </si>
  <si>
    <t>32.5 (2.0)</t>
  </si>
  <si>
    <t>9.0 (1.0)</t>
  </si>
  <si>
    <t>9.0 (0.5)</t>
  </si>
  <si>
    <t>9.0 (0.0)</t>
  </si>
  <si>
    <t>4.5 (3.9)</t>
  </si>
  <si>
    <t>6.8 (1.2)</t>
  </si>
  <si>
    <t>6.5 (4.5)</t>
  </si>
  <si>
    <t>11.0 (5.0)</t>
  </si>
  <si>
    <t>16 (8 Breastfeeding, 8 Formula feeding)</t>
  </si>
  <si>
    <t>13 (6 Breastfeeding, 7 Formula feeding)</t>
  </si>
  <si>
    <t>15 (8 Breastfeeding, 7 Formula feeding)</t>
  </si>
  <si>
    <t>14 (8 Breastfeeding, 6 Formula feeding)</t>
  </si>
  <si>
    <t>122.0 (119.0)</t>
  </si>
  <si>
    <t>97.5 (110.5)</t>
  </si>
  <si>
    <t>228.5 (134.0)</t>
  </si>
  <si>
    <t>271.5 (89.5)</t>
  </si>
  <si>
    <t>113.0 (115.0)</t>
  </si>
  <si>
    <t>107.5 (123.0)</t>
  </si>
  <si>
    <t>345.5 (255.0)</t>
  </si>
  <si>
    <t>324.0 (212.0)</t>
  </si>
  <si>
    <t>147.5 (99.0)</t>
  </si>
  <si>
    <t>124.0 (159.0)</t>
  </si>
  <si>
    <t>306.5 (174.5)</t>
  </si>
  <si>
    <t>299.5 (176.0)</t>
  </si>
  <si>
    <t>194.0 (86.5)</t>
  </si>
  <si>
    <t>148.0 (79.0)</t>
  </si>
  <si>
    <t>386.5 (223.5)</t>
  </si>
  <si>
    <t>359.0 (100.0)</t>
  </si>
  <si>
    <t>279.0 (206.5)</t>
  </si>
  <si>
    <t>337.5 (300.0)</t>
  </si>
  <si>
    <t>500.0 (244.5)</t>
  </si>
  <si>
    <t>477.0 (266.5)</t>
  </si>
  <si>
    <t>320.5 (231.5)</t>
  </si>
  <si>
    <t>254.0 (220.5)</t>
  </si>
  <si>
    <t>506.0 (368.5)</t>
  </si>
  <si>
    <t>439.0 (277.5)</t>
  </si>
  <si>
    <t>14.5 (4.9)</t>
  </si>
  <si>
    <t>23.4 (20.2)</t>
  </si>
  <si>
    <t>Number cigarettes smoked daily (mean, SD)</t>
  </si>
  <si>
    <t>Urine toxicology screens positivea
for substances (%) [Urine toxicology screens were performed thrice weekly and screened for PCP, barbiturates, opiates (including oxycodone and excludingmethadone and buprenorphine), cocaine, benzodiazepines, marijuana, amphetamine and methamphetamines.]</t>
  </si>
  <si>
    <t>24/28 weeks (4 buprenorphine, 8 methadone)</t>
  </si>
  <si>
    <t xml:space="preserve">10.3 (4.8) </t>
  </si>
  <si>
    <t xml:space="preserve">37.0 (27.7) </t>
  </si>
  <si>
    <t>17 (6 buprenorphine, 11 methadone)</t>
  </si>
  <si>
    <t xml:space="preserve">Movement duration (mean, SD) </t>
  </si>
  <si>
    <t>136.10 (7.77)</t>
  </si>
  <si>
    <t>139.11 (5.51)</t>
  </si>
  <si>
    <t>(z) −.85</t>
  </si>
  <si>
    <t>5.05 (1.04)</t>
  </si>
  <si>
    <t>3.69 (1.01)</t>
  </si>
  <si>
    <t>(z) −2.06 (p&lt;.05)</t>
  </si>
  <si>
    <t>0 (0)</t>
  </si>
  <si>
    <t>1.25 (1.89)</t>
  </si>
  <si>
    <t>(z) −2.09 (p&lt;.05)</t>
  </si>
  <si>
    <t>5.95 (.79)</t>
  </si>
  <si>
    <t>4.80 (1.45)</t>
  </si>
  <si>
    <t>(z) −1.36</t>
  </si>
  <si>
    <t>27.46 (14.91)</t>
  </si>
  <si>
    <t>16.07 (4.72)</t>
  </si>
  <si>
    <t>(z) −1.87 (p&lt;.10)</t>
  </si>
  <si>
    <t>18.78 (9.26)</t>
  </si>
  <si>
    <t>7.64 (6.49)</t>
  </si>
  <si>
    <t>(Z) −2.04 (p&lt;.05)</t>
  </si>
  <si>
    <t>32/36 weeks (5 buprenorphine, 6 methadone)</t>
  </si>
  <si>
    <t>134.58 (7.12)</t>
  </si>
  <si>
    <t>133.42 (7.89)</t>
  </si>
  <si>
    <t>(z) −.18</t>
  </si>
  <si>
    <t>5.30 (2.16)</t>
  </si>
  <si>
    <t>4.43 (.78)</t>
  </si>
  <si>
    <t>(z) −.37</t>
  </si>
  <si>
    <t>2.80 (3.83)</t>
  </si>
  <si>
    <t>1.17 (1.17)</t>
  </si>
  <si>
    <t>(z) 0</t>
  </si>
  <si>
    <t>5.92 (2.95)</t>
  </si>
  <si>
    <t>3.58 (1.18)</t>
  </si>
  <si>
    <t>21.53 (13.22)</t>
  </si>
  <si>
    <t>8.74 (2.71)</t>
  </si>
  <si>
    <t>18.88 (6.90)</t>
  </si>
  <si>
    <t>27.42 (13.97)</t>
  </si>
  <si>
    <t>(z) −1.10</t>
  </si>
  <si>
    <t>Sex (M/F)</t>
  </si>
  <si>
    <t>Birth weight (g)</t>
  </si>
  <si>
    <t>5-min Apgar Score</t>
  </si>
  <si>
    <t>Gestational age at birth (weeks)</t>
  </si>
  <si>
    <t>Pharmacotherapy for NAS</t>
  </si>
  <si>
    <t>Days treated for NAS</t>
  </si>
  <si>
    <t>2936.7 (571.4)</t>
  </si>
  <si>
    <t>2826.8 (538.0)</t>
  </si>
  <si>
    <t>7.7 (1.0)</t>
  </si>
  <si>
    <t>7.4 (1.8)</t>
  </si>
  <si>
    <t>8.7 (.8)</t>
  </si>
  <si>
    <t>8.0 (1.6)</t>
  </si>
  <si>
    <t>38.9 (2.0)</t>
  </si>
  <si>
    <t>37.5 (2.56)</t>
  </si>
  <si>
    <t>2 (33.3%)</t>
  </si>
  <si>
    <t>7 (63.6%)</t>
  </si>
  <si>
    <t>12.0 (9.9)</t>
  </si>
  <si>
    <t>28.7 (24.7)</t>
  </si>
  <si>
    <t>17(6 buprenorphine, 11 methadone)</t>
  </si>
  <si>
    <t>p-value not  reported</t>
  </si>
  <si>
    <t xml:space="preserve">Fetal heart rate (bpm) (Mann–Whitney U test) (mean, SD) </t>
  </si>
  <si>
    <t xml:space="preserve">Fetal heart rate variability (root mean squared) (Mann–Whitney U test) (mean, SD) </t>
  </si>
  <si>
    <t xml:space="preserve">Episodic accelerations of fetal heart rate (identified when FHR values attained 10 bpm above baseline for greater than or equal to 15) (Mann–Whitney U test) (mean, SD) </t>
  </si>
  <si>
    <t xml:space="preserve">Motor activity (Mann–Whitney U test)  (mean, SD) </t>
  </si>
  <si>
    <t xml:space="preserve">Fetal heart rate variability (root mean squared) (Mann–Whitney U test)  (mean, SD) </t>
  </si>
  <si>
    <t xml:space="preserve">Movement duration (Mann–Whitney U test)  (mean, SD) </t>
  </si>
  <si>
    <t>Jansson LM, Di Pietro JA, Elko A, Williams EL, Milio L, Velez M. Pregnancies exposed to methadone, methadone and other illicit substances, and poly-drugs without methadone: a comparison of fetal neurobehaviors and infant outcomes. Drug Alcohol Depend. 2012;122(3):213-9.</t>
  </si>
  <si>
    <t xml:space="preserve">(1) Opioid-dependent, methadone-maintained and poly-drug; (2) Methadone only (3) Non-Methadone </t>
  </si>
  <si>
    <t>p &lt;.05</t>
  </si>
  <si>
    <t>Number of cigarettes smoked (day) (ANOVA), N</t>
  </si>
  <si>
    <t>Age at first use (years)</t>
  </si>
  <si>
    <t>Age at regular use (≥3×/week; years)</t>
  </si>
  <si>
    <t>Duration of regular use (≥3×/week; years)</t>
  </si>
  <si>
    <t>Race (ANOVA) N(%)</t>
  </si>
  <si>
    <t>* p &lt; .05, Methadone group significantly different than other two</t>
  </si>
  <si>
    <t>p &lt; .10</t>
  </si>
  <si>
    <t>p &lt; .01</t>
  </si>
  <si>
    <t xml:space="preserve">8 matched methadone-maintained  (mean: 70 mg/day, range: 50-105 mg/day) at Delivery, Day 14, Day 30) formula-feeding women </t>
  </si>
  <si>
    <t>8 methadone-maintained  (mean: 70 mg/day, range: 50-105 mg/day) at Delivery, Day 14, Day 30) breastfeeding women</t>
  </si>
  <si>
    <t xml:space="preserve">Methadone Concentration in maternal plasma (ng/mL) Day 1 Peak (three hours after the dose) (median, interquartile range)  </t>
  </si>
  <si>
    <t xml:space="preserve">Methadone Concentration in maternal plasma (ng/mL) Day 4 Trough (just before the single daily oral dose) (median, interquartile range)  </t>
  </si>
  <si>
    <t xml:space="preserve">Methadone Concentration in maternal plasma (ng/mL) Day 2 Trough (just before the single daily oral dose) (median, interquartile range)  </t>
  </si>
  <si>
    <t xml:space="preserve">Methadone Concentration in maternal plasma (ng/mL) Day 3 Trough (just before the single daily oral dose) (median, interquartile range)  </t>
  </si>
  <si>
    <t xml:space="preserve">Methadone Concentration in maternal plasma (ng/mL) Day 2 Peak (three hours after the dose) (median, interquartile range)  </t>
  </si>
  <si>
    <t xml:space="preserve">Methadone Concentration in maternal plasma (ng/mL) Day 3 Peak (three hours after the dose) (median, interquartile range)  </t>
  </si>
  <si>
    <t xml:space="preserve">Methadone Concentration in maternal plasma (ng/mL) Day 4 Peak (three hours after the dose) (median, interquartile range)  </t>
  </si>
  <si>
    <t xml:space="preserve">Methadone Concentration in maternal plasma (ng/mL) Day 14 Peak (three hours after the dose) (median, interquartile range)  </t>
  </si>
  <si>
    <t xml:space="preserve">Methadone Concentration in maternal plasma (ng/mL) Day 14 Trough (just before the single daily oral dose) (median, interquartile range)  </t>
  </si>
  <si>
    <t xml:space="preserve">Methadone Concentration in maternal plasma (ng/mL) Day 30 Trough (just before the single daily oral dose) (median, interquartile range)  </t>
  </si>
  <si>
    <t xml:space="preserve">Methadone Concentration in maternal plasma (ng/mL) Day 30 Peak (three hours after the dose) (median, interquartile range)  </t>
  </si>
  <si>
    <t>Johnson RE, Jones HE, Jasinski DR, et al. Buprenorphine treatment of pregnant opioid-dependent women: maternal and neonatal outcomes. Drug Alcohol Depend. 2001;63:97-103.</t>
  </si>
  <si>
    <t xml:space="preserve">buprenorphine, 8 mg/day (n=2), 12 mg/day (n=1) </t>
  </si>
  <si>
    <t xml:space="preserve">Urine Toxicology: mean study period
of 14 weeks, 144 urine samples were tested and found to be negative for opioids, benzodiazepines, methadone
and cocaine. </t>
  </si>
  <si>
    <t>Urine Toxicology: All urine samples taken at delivery were negative for illicit drugs.</t>
  </si>
  <si>
    <t>3 (124 to 485)</t>
  </si>
  <si>
    <t xml:space="preserve">Maternal blood sample pre- and post-delivery: Trough buprenorphine plasma levels, ng/l, N (range) </t>
  </si>
  <si>
    <t>Maternal blood sample pre-delivery: Trough buprenorphine plasma levels, ng/l,  N (mean)</t>
  </si>
  <si>
    <t>Maternal blood sample post-delivery: Trough buprenorphine plasma levels, ng/l,  N (mean)</t>
  </si>
  <si>
    <t>3 (357)</t>
  </si>
  <si>
    <t>3 (374)</t>
  </si>
  <si>
    <t>Spontaneous labor, N (mode of delivery)</t>
  </si>
  <si>
    <t>Gestational age (weeks) (mean, range)</t>
  </si>
  <si>
    <t>Infants requiring NAS pharmacotherapy, N</t>
  </si>
  <si>
    <t>40.3 (39-42)</t>
  </si>
  <si>
    <t>39.3 (39-40)</t>
  </si>
  <si>
    <t>Gestational age (weeks) by obstetrical and pediatric (Ballard) assessments (mean, range)</t>
  </si>
  <si>
    <t>Length (cm)</t>
  </si>
  <si>
    <t>Head circumference (cm)</t>
  </si>
  <si>
    <t>Birth weigh (g) (mean, range)</t>
  </si>
  <si>
    <t>Length (cm) (mean, range)</t>
  </si>
  <si>
    <t>Head circumference (cm) (mean, range)</t>
  </si>
  <si>
    <t>3183 (2830-3500)</t>
  </si>
  <si>
    <t>50.7 (50–52)</t>
  </si>
  <si>
    <t>34.3 (33-36)</t>
  </si>
  <si>
    <t>Hospital: N=2, Home: N=1</t>
  </si>
  <si>
    <t xml:space="preserve">Place of delivery, N </t>
  </si>
  <si>
    <t>Mode of delivery, N</t>
  </si>
  <si>
    <t>Vaginal: N=2, Cesarean: N=1</t>
  </si>
  <si>
    <t>2 (hospital delivery)</t>
  </si>
  <si>
    <t>Cord pH</t>
  </si>
  <si>
    <t xml:space="preserve">Chose to breastfeed and had buprenorphine breastmilk levels on postpartum day 6 (ng/l) </t>
  </si>
  <si>
    <t xml:space="preserve">Chose to breastfeed and had buprenorphine breastmilk levels on postpartum day 3 (ng/l) </t>
  </si>
  <si>
    <t xml:space="preserve">Chose to breastfeed and had buprenorphine breastmilk levels on postpartum day 9 (ng/l) </t>
  </si>
  <si>
    <t>Breastmilk to plasma ratio day 3 and day 6</t>
  </si>
  <si>
    <t>101–137</t>
  </si>
  <si>
    <t>Concentration of buprenorphine in
cord plasma at delivery (ng/l) (range)</t>
  </si>
  <si>
    <t>Infant #1 plasma buprenorphine
level at 1 hour post-delivery (ng/l)</t>
  </si>
  <si>
    <t>1.3 to 35.4</t>
  </si>
  <si>
    <t>NAS signs first five days (120 hours) post-delivery for: Nasal stuffiness (Frequency total)</t>
  </si>
  <si>
    <t>NAS signs in Buprenorphine exposed infants first five days (120 hours) post-delivery for: Fever &gt;37.2C (Frequency total)</t>
  </si>
  <si>
    <t>NAS signs in Buprenorphine exposed infants first five days (120 hours) post-delivery for: Vomiting (Frequency total)</t>
  </si>
  <si>
    <t>NAS signs in Buprenorphine exposed infants first five days (120 hours) post-delivery for: Tremors-Undisturbed (Frequency total)</t>
  </si>
  <si>
    <t>NAS signs in Buprenorphine exposed infants first five days (120 hours) post-delivery for: Excoriation (Frequency total)</t>
  </si>
  <si>
    <t>NAS signs in Buprenorphine exposed infants first five days (120 hours) post-delivery for: Sleeps &lt;2 h after feeding (Frequency total)</t>
  </si>
  <si>
    <t>NAS signs in Buprenorphine exposed infants first five days (120 hours) post-delivery for: Excessive cry (Frequency total)</t>
  </si>
  <si>
    <t>NAS signs in Buprenorphine exposed infants first five days (120 hours) post-delivery for: Sneezing (Frequency total)</t>
  </si>
  <si>
    <t>NAS signs in Buprenorphine exposed infants first five days (120 hours) post-delivery for: Poor feeding (Frequency total)</t>
  </si>
  <si>
    <t>NAS signs in Buprenorphine exposed infants first five days (120 hours) post-delivery for: Tachypnea (Frequency total)</t>
  </si>
  <si>
    <t>NAS signs in Buprenorphine exposed infants first five days (120 hours) post-delivery for: Loose stools (Frequency total)</t>
  </si>
  <si>
    <t>NAS signs in Buprenorphine exposed infants first five days (120 hours) post-delivery for: Sleeps &lt;1 h after feeding (Frequency total)</t>
  </si>
  <si>
    <t>NAS signs in Buprenorphine exposed infants first five days (120 hours) post-delivery for: Generalized seizure (Frequency total)</t>
  </si>
  <si>
    <t>NAS signs in Buprenorphine exposed infants first five days (120 hours) post-delivery for: Sweating (Frequency total)</t>
  </si>
  <si>
    <t>NAS signs in Buprenorphine exposed infants first five days (120 hours) post-delivery for:Frequent yawning (Frequency total)</t>
  </si>
  <si>
    <t>NAS signs in Buprenorphine exposed infants first five days (120 hours) post-delivery for: Increased muscle tone (Frequency total)</t>
  </si>
  <si>
    <t>NAS signs in Buprenorphine exposed infants first five days (120 hours) post-delivery for:Sleeps &lt;3 h after feeding (Frequency total)</t>
  </si>
  <si>
    <t>NAS signs in Buprenorphine exposed infants first five days (120 hours) post-delivery for: Tremors-distributed (Frequency total)</t>
  </si>
  <si>
    <t>NAS signs in Buprenorphine exposed infants first five days (120 hours) post-delivery for: Hyperactive moro delivery for: Tremors-distributed (Frequency total)</t>
  </si>
  <si>
    <t>432 (373-546)</t>
  </si>
  <si>
    <t xml:space="preserve">prospective pilot </t>
  </si>
  <si>
    <t>NAS</t>
  </si>
  <si>
    <t>Gestational age at delivery (weeks)</t>
  </si>
  <si>
    <t>p = .70</t>
  </si>
  <si>
    <t>4.6 (6.2), AOR = .99, CI = .92, 1.06</t>
  </si>
  <si>
    <t>1.7 (3.0,) AOR = .98, CI =.90, 1.07</t>
  </si>
  <si>
    <t>10.1 (7.0), AOR = .99, CI =.97, 1.03</t>
  </si>
  <si>
    <t>p =.78</t>
  </si>
  <si>
    <t>p = .95</t>
  </si>
  <si>
    <t>39.1 (2.2), AOR = 1.00, CI = .99, 1.00</t>
  </si>
  <si>
    <t>p = .82</t>
  </si>
  <si>
    <t>8.1 (1.6), AOR = 1.00, CI = .99, 1.02</t>
  </si>
  <si>
    <t>p = .86</t>
  </si>
  <si>
    <t>9.0 (1.1), AOR =1.00, CI =.99, 1.01</t>
  </si>
  <si>
    <t>p = .99</t>
  </si>
  <si>
    <t>11.0 (3.4), b = −.05, SE = .07</t>
  </si>
  <si>
    <t>p = .50</t>
  </si>
  <si>
    <t>33.8 (1.9), b = .01, SE = .04</t>
  </si>
  <si>
    <t>3096.9 (561.2), b = 1.34, SE = 11.93</t>
  </si>
  <si>
    <t>p =.91</t>
  </si>
  <si>
    <t>49.8 (2.7), b = .04, SE = .06</t>
  </si>
  <si>
    <t>p =.48</t>
  </si>
  <si>
    <t>Maternal buprenorphine dose at delivery: 4-32 mg, (M=16.6, SD=7.3)</t>
  </si>
  <si>
    <t>Neonatal Clinical Outcomes (10)</t>
  </si>
  <si>
    <t>Treated for NAS</t>
  </si>
  <si>
    <t>58 (31, untreated; 27, treated NAS groups)</t>
  </si>
  <si>
    <t>9.8 (5.5)</t>
  </si>
  <si>
    <t>3.5 (3.5)</t>
  </si>
  <si>
    <t>For infants requiring pharmacotherapy for NAS, total amount morphine (mg) (mean, SD)</t>
  </si>
  <si>
    <t>Duration of treatment for NAS (mean, SD)</t>
  </si>
  <si>
    <t xml:space="preserve">Mean differences between untreated  and treated for NAS groups for duration of neonatal hospital stay, </t>
  </si>
  <si>
    <t>p &lt; .001</t>
  </si>
  <si>
    <t xml:space="preserve">NAS peak score </t>
  </si>
  <si>
    <t>F(1,53) = 66.3; [M = 8.5 (SE = 0.4) v. M = 13.9 (SE = 0.4)</t>
  </si>
  <si>
    <t>59 (31, untreated; 27, treated NAS groups)</t>
  </si>
  <si>
    <t xml:space="preserve">Untreated for NAS </t>
  </si>
  <si>
    <t>Untreated for NAS</t>
  </si>
  <si>
    <t>(1) Total amount of morphine for NAS†
(mg) (mean, (SD), Adjusted OR (AOR), 95% CI); † = One case is missing data for this variable. (Poisson)</t>
  </si>
  <si>
    <t>(3) Duration of neonatal hospital stay (days) (mean, (SD), Adjusted OR (AOR), 95% CI) (Poisson)</t>
  </si>
  <si>
    <t>(2) Duration of treatment for NAS†
(days) (mean, (SD), Adjusted OR (AOR), 95% CI;) † = One case is missing data for this variable. (Poisson)</t>
  </si>
  <si>
    <t>(4) Gestational age at delivery (weeks) (mean, (SD), Adjusted OR (AOR), 95% CI) (Poisson)</t>
  </si>
  <si>
    <t>(5) 1-min Apgar Score (mean, (SD), Adjusted OR (AOR), 95% CI) (Poisson)</t>
  </si>
  <si>
    <t>(6) 5-min Apgar Score (mean, (SD), Adjus(6) ted OR (AOR), 95% CI) (Poisson)</t>
  </si>
  <si>
    <t>(7) NAS peak score† (mean, (SD), b, SE);  † = One case is missing data for this variable. (Ordinary least squares)</t>
  </si>
  <si>
    <t>(8) Neonatal head circumference at birth (cm)† (mean, (SD), b = unstandardized partial regression coefficient, SE); † = One case is missing data for this variable. (Ordinary least squares)</t>
  </si>
  <si>
    <t>(9) Neonatal weight at birth (g) (mean, (SD), b = unstandardized partial regression coefficient, SE) (Ordinary least squares)</t>
  </si>
  <si>
    <t>(10) Neonatal length at birth (cm)† (mean, (SD), b = unstandardized partial regression coefficient, SE); † = One case is missing data for this variable. (Ordinary least squares)</t>
  </si>
  <si>
    <t>Jones HE, Heil SH, Tuten M, et al. Cigarette smoking in opioid-dependent pregnant women: neonatal and maternal outcomes. Drug Alcohol Depend. 2013;131(3):271-7.</t>
  </si>
  <si>
    <t>NAS peak score</t>
  </si>
  <si>
    <t>Total amount of morphine (mg)</t>
  </si>
  <si>
    <t>Infant length of hospital stay (days)</t>
  </si>
  <si>
    <t>Days medicated for NAS (days)</t>
  </si>
  <si>
    <t>Birthweight (g)</t>
  </si>
  <si>
    <t>Pre-term birth  (Y v N)</t>
  </si>
  <si>
    <t>Maternal weight gain (kg)</t>
  </si>
  <si>
    <t>Non-normal presentation (Y v N)</t>
  </si>
  <si>
    <t>Analgesia during delivery (Y v N)</t>
  </si>
  <si>
    <t>Maternal drug screen at delivery (Positive v Negative)</t>
  </si>
  <si>
    <t>Medical complications at delivery (Y v N)</t>
  </si>
  <si>
    <t>Treatment discontinuation (Y v N)</t>
  </si>
  <si>
    <t>Income from negative drug tests ($)</t>
  </si>
  <si>
    <t>Number of pre-natal visits</t>
  </si>
  <si>
    <t xml:space="preserve">MOTHER (Jones et al., 2012a, 2010) </t>
  </si>
  <si>
    <t xml:space="preserve">MOTHER (Jones et al., 2010, 2012) </t>
  </si>
  <si>
    <t>p = 0.33</t>
  </si>
  <si>
    <t>p = .31</t>
  </si>
  <si>
    <t>p = .60</t>
  </si>
  <si>
    <t>p = .26</t>
  </si>
  <si>
    <t>p = .35</t>
  </si>
  <si>
    <t>p = .85</t>
  </si>
  <si>
    <t>p = .98</t>
  </si>
  <si>
    <t>p = .91</t>
  </si>
  <si>
    <t>p = .20</t>
  </si>
  <si>
    <t>p = .56</t>
  </si>
  <si>
    <t>p = .94</t>
  </si>
  <si>
    <t>p = .75</t>
  </si>
  <si>
    <t>p = .47</t>
  </si>
  <si>
    <t>p = .97</t>
  </si>
  <si>
    <t>p = .02</t>
  </si>
  <si>
    <t>p = .14</t>
  </si>
  <si>
    <t>p = .33</t>
  </si>
  <si>
    <t>p = .93</t>
  </si>
  <si>
    <t>p = .72</t>
  </si>
  <si>
    <t>p = .78</t>
  </si>
  <si>
    <t>p = .63</t>
  </si>
  <si>
    <t>p = .28</t>
  </si>
  <si>
    <t>p = .77</t>
  </si>
  <si>
    <t>p = .43</t>
  </si>
  <si>
    <t>p = .76</t>
  </si>
  <si>
    <t>p = .96</t>
  </si>
  <si>
    <t>p = .84</t>
  </si>
  <si>
    <t>p =.97</t>
  </si>
  <si>
    <t>p = .05</t>
  </si>
  <si>
    <t>p = .11</t>
  </si>
  <si>
    <t>p = .13</t>
  </si>
  <si>
    <t>p = .92</t>
  </si>
  <si>
    <t>p = .07</t>
  </si>
  <si>
    <t>p &lt;.01</t>
  </si>
  <si>
    <t>p = .73</t>
  </si>
  <si>
    <t>p = .17</t>
  </si>
  <si>
    <t>p = .46</t>
  </si>
  <si>
    <t>p&lt;.01</t>
  </si>
  <si>
    <t>p = .25</t>
  </si>
  <si>
    <t>p = .10</t>
  </si>
  <si>
    <t>p = .15</t>
  </si>
  <si>
    <t>p = .44</t>
  </si>
  <si>
    <t>p = .03</t>
  </si>
  <si>
    <t>p-value not reported</t>
  </si>
  <si>
    <t>p = .48</t>
  </si>
  <si>
    <t>p = .58</t>
  </si>
  <si>
    <t>p = .37</t>
  </si>
  <si>
    <t>p = .49</t>
  </si>
  <si>
    <t>p = .66</t>
  </si>
  <si>
    <t>p = .61</t>
  </si>
  <si>
    <t>p = .54</t>
  </si>
  <si>
    <t>p = .18</t>
  </si>
  <si>
    <t>p = .69</t>
  </si>
  <si>
    <t>Jones HE, Johnson RE, Milio L. Post-cesarean pain management of patients maintained on methadone or buprenorphine. Am J Addict. 2006;15:258–9.</t>
  </si>
  <si>
    <t xml:space="preserve">Jones HE, Kaltenbach K, Heil SH, et al. Neonatal abstinence syndrome after methadone or buprenorphine exposure. NEJM. 2010;363(24):2320-2331. </t>
  </si>
  <si>
    <t>Jones HE, O’Grady KE, Malfi D, Tuten M. Methadone maintenance vs. methadone taper during pregnancy: maternal and neonatal outcomes. Am J Addict. 2008;17:372-86.</t>
  </si>
  <si>
    <t>Kakko J, Heilig M, Sarman I. Buprenorphine and methadone treatment of opiate dependence during pregnancy: comparison of fetal growth and neonatal outcomes in two consecutive case series. Drug Alcohol Depend. 2008;96:69-78.</t>
  </si>
  <si>
    <t>Kelly LE, Rieder MJ, Bridgman-Acker K, et al. Are infants exposed to methadone in utero at an increased risk for mortality? J Popul Ther Clin Pharmacol. 2012;19(2):e160-e165.</t>
  </si>
  <si>
    <r>
      <t xml:space="preserve">Mortality risk of infants
&lt;1 year of age exposed </t>
    </r>
    <r>
      <rPr>
        <i/>
        <sz val="10"/>
        <rFont val="Arial"/>
        <family val="2"/>
      </rPr>
      <t xml:space="preserve">in utero </t>
    </r>
    <r>
      <rPr>
        <sz val="10"/>
        <rFont val="Arial"/>
      </rPr>
      <t>to methadone and
experiencing NAS in Ontario</t>
    </r>
  </si>
  <si>
    <t>Mortality (OR, CI)</t>
  </si>
  <si>
    <t>1.45 (0.471-4.459); p = 0.56</t>
  </si>
  <si>
    <t>Right lung (g)</t>
  </si>
  <si>
    <t>Left lung (g)</t>
  </si>
  <si>
    <t>Heart (g)</t>
  </si>
  <si>
    <t>Liver (g)</t>
  </si>
  <si>
    <t>Brain (g)</t>
  </si>
  <si>
    <t>Right kidney (g)</t>
  </si>
  <si>
    <t>Left kidney (g)</t>
  </si>
  <si>
    <t>p = 0.035</t>
  </si>
  <si>
    <t>p = 0.007</t>
  </si>
  <si>
    <t>p = 0.368</t>
  </si>
  <si>
    <t>p = 0.054</t>
  </si>
  <si>
    <t>p = 0.252</t>
  </si>
  <si>
    <t>p = 0.310</t>
  </si>
  <si>
    <t>p = 0.788</t>
  </si>
  <si>
    <t>Mortality risk in the general
population of Ontario</t>
  </si>
  <si>
    <t>Organ weights at time of autopsy in children &lt; 1 year whose drug dependent mothers were on on MMT</t>
  </si>
  <si>
    <t>Organ weights at time of autopsy in children &lt; 1 year, normal values</t>
  </si>
  <si>
    <t>case</t>
  </si>
  <si>
    <t>Before patient-controlled analgesia (PCA) pump initiation, pain assessments score</t>
  </si>
  <si>
    <t xml:space="preserve">Epidural anesthesia </t>
  </si>
  <si>
    <t>Buprenorphine/Methadone placebo for 111 day; Delivery dose 18 mg daily</t>
  </si>
  <si>
    <t>Intravenous patient-controlled analgesia (PCA) with morphine sulfate (1 mg/ml/min), with demand dose (1.5mg), four hour dose limit (30mg)</t>
  </si>
  <si>
    <t>Six post-pain assessment after all medicaiton (180mg/day)</t>
  </si>
  <si>
    <t>Hospital discharge on day 3</t>
  </si>
  <si>
    <t>Methadone/buprenorphine placebo for 127 days, Delivery dose 80 mg daily</t>
  </si>
  <si>
    <t xml:space="preserve">Pain assessment </t>
  </si>
  <si>
    <t>Prospective</t>
  </si>
  <si>
    <t>66 (Group A, n=9; Group B, n=37; Group C, n=21)</t>
  </si>
  <si>
    <t>Age (mean, SD)</t>
  </si>
  <si>
    <t>Number of previous pregnancies</t>
  </si>
  <si>
    <t>Proportion of termination of pregnancy</t>
  </si>
  <si>
    <t>Primigravidas</t>
  </si>
  <si>
    <t>Proportion having previous deliveries</t>
  </si>
  <si>
    <t>Small for gestational age</t>
  </si>
  <si>
    <t>Delivery before 37 weeks</t>
  </si>
  <si>
    <t>Birth weight below 2500 g</t>
  </si>
  <si>
    <t>Dose of buprenorphine on the day of giving birth (mg)*</t>
  </si>
  <si>
    <t>Duration of use of buprenorphine (years)</t>
  </si>
  <si>
    <t>Age when any abuse started (years)</t>
  </si>
  <si>
    <t>Registered before 15 weeks</t>
  </si>
  <si>
    <t>Morphine replacement therapy</t>
  </si>
  <si>
    <t>Infant’s discharge from hospital (days)</t>
  </si>
  <si>
    <t>Taken into care from maternity hospital</t>
  </si>
  <si>
    <t>SIDS</t>
  </si>
  <si>
    <t>p = 0.02 (Between B and C)</t>
  </si>
  <si>
    <t>No p=value reported</t>
  </si>
  <si>
    <t>No p-value reported</t>
  </si>
  <si>
    <t>Infant’s urine sample positive for
buprenorphine*(* Data missing from one subject born in another hospital)</t>
  </si>
  <si>
    <t>Buprenorphine, Median: 7 mg/day (Range: 2.4-24mg/day)</t>
  </si>
  <si>
    <t>Treatment duration (days), (ANOVA), (mean)</t>
  </si>
  <si>
    <t>Number of urine toxicology screens during treatment (ANOVA)</t>
  </si>
  <si>
    <t>Percent positive urine toxicology screens during treatment (ANOVA)</t>
  </si>
  <si>
    <t>Methadone dose (mg) (ANOVA)</t>
  </si>
  <si>
    <t>p &lt; .01, Methadone + Poly group significantly different from other two.</t>
  </si>
  <si>
    <t>Not significant (p-value not reported</t>
  </si>
  <si>
    <t>49 (18 Opioid-dependent, methadone-maintained and poly-drug); 19 Methadone; 12 Non-Methadone)</t>
  </si>
  <si>
    <t xml:space="preserve">40 (17 Opioid-dependent, methadone-maintained and poly-drug; 15 Methadone; 8 Non-Methadone) </t>
  </si>
  <si>
    <t>49 (18 Opioid-dependent, methadone-maintained and poly-drug; 19 Methadone; 12 Non-Methadone</t>
  </si>
  <si>
    <t>49 (18 Opioid-dependent, methadone-maintained and poly-drug; 19 Methadone; 12 Non-Methadone)</t>
  </si>
  <si>
    <t>30 (18 Opioid-dependent, methadone-maintained and poly-drug; 12 Non-Methadone)</t>
  </si>
  <si>
    <t>37 (18 Opioid-dependent, methadone-maintained and poly-drug; 19 Methadone)</t>
  </si>
  <si>
    <t>31 (19 Methadone; 12 Non-Methadone)</t>
  </si>
  <si>
    <t xml:space="preserve">Methadone + Poly-drug </t>
  </si>
  <si>
    <t>Methadone</t>
  </si>
  <si>
    <t xml:space="preserve"> Non-Methadone</t>
  </si>
  <si>
    <t xml:space="preserve">Methadone </t>
  </si>
  <si>
    <r>
      <rPr>
        <u/>
        <sz val="10"/>
        <rFont val="Arial"/>
      </rPr>
      <t>Trough/Morning:</t>
    </r>
    <r>
      <rPr>
        <sz val="10"/>
        <rFont val="Arial"/>
      </rPr>
      <t xml:space="preserve"> Fetal Heart Rate </t>
    </r>
    <r>
      <rPr>
        <sz val="10"/>
        <rFont val="Arial"/>
      </rPr>
      <t>(one-way ANOVA)</t>
    </r>
  </si>
  <si>
    <r>
      <rPr>
        <u/>
        <sz val="10"/>
        <rFont val="Arial"/>
      </rPr>
      <t>Trough/Morning</t>
    </r>
    <r>
      <rPr>
        <sz val="10"/>
        <rFont val="Arial"/>
      </rPr>
      <t xml:space="preserve">: Fetal Heart Rate Variability </t>
    </r>
    <r>
      <rPr>
        <sz val="10"/>
        <rFont val="Arial"/>
      </rPr>
      <t>(one-way ANOVA)</t>
    </r>
  </si>
  <si>
    <r>
      <rPr>
        <u/>
        <sz val="10"/>
        <rFont val="Arial"/>
      </rPr>
      <t>Trough/Morning:</t>
    </r>
    <r>
      <rPr>
        <sz val="10"/>
        <rFont val="Arial"/>
      </rPr>
      <t xml:space="preserve"> Motor Activity</t>
    </r>
    <r>
      <rPr>
        <sz val="10"/>
        <rFont val="Arial"/>
      </rPr>
      <t xml:space="preserve"> (one-way ANOVA)</t>
    </r>
  </si>
  <si>
    <r>
      <rPr>
        <u/>
        <sz val="10"/>
        <rFont val="Arial"/>
      </rPr>
      <t>Trough/Morning</t>
    </r>
    <r>
      <rPr>
        <sz val="10"/>
        <rFont val="Arial"/>
      </rPr>
      <t>: Fetal Heart Rate</t>
    </r>
    <r>
      <rPr>
        <sz val="10"/>
        <rFont val="Arial"/>
      </rPr>
      <t xml:space="preserve"> (one-way ANOVA)</t>
    </r>
  </si>
  <si>
    <r>
      <rPr>
        <u/>
        <sz val="10"/>
        <rFont val="Arial"/>
      </rPr>
      <t xml:space="preserve">Trough/Morning: </t>
    </r>
    <r>
      <rPr>
        <sz val="10"/>
        <rFont val="Arial"/>
      </rPr>
      <t xml:space="preserve">Motor Activity </t>
    </r>
    <r>
      <rPr>
        <sz val="10"/>
        <rFont val="Arial"/>
      </rPr>
      <t>(one-way ANOVA)</t>
    </r>
  </si>
  <si>
    <r>
      <rPr>
        <u/>
        <sz val="10"/>
        <rFont val="Arial"/>
      </rPr>
      <t>Trough/Morning</t>
    </r>
    <r>
      <rPr>
        <sz val="10"/>
        <rFont val="Arial"/>
      </rPr>
      <t>: Fetal Heart Rate Variability</t>
    </r>
    <r>
      <rPr>
        <sz val="10"/>
        <rFont val="Arial"/>
      </rPr>
      <t xml:space="preserve"> (one-way ANOVA)</t>
    </r>
  </si>
  <si>
    <r>
      <rPr>
        <u/>
        <sz val="10"/>
        <rFont val="Arial"/>
      </rPr>
      <t>Trough/Morning</t>
    </r>
    <r>
      <rPr>
        <sz val="10"/>
        <rFont val="Arial"/>
      </rPr>
      <t xml:space="preserve">: Motor Activity </t>
    </r>
    <r>
      <rPr>
        <sz val="10"/>
        <rFont val="Arial"/>
      </rPr>
      <t>(one-way ANOVA)</t>
    </r>
  </si>
  <si>
    <r>
      <rPr>
        <u/>
        <sz val="10"/>
        <rFont val="Arial"/>
      </rPr>
      <t>Peak/Afternoon:</t>
    </r>
    <r>
      <rPr>
        <sz val="10"/>
        <rFont val="Arial"/>
      </rPr>
      <t xml:space="preserve"> Fetal Heart Rate </t>
    </r>
    <r>
      <rPr>
        <sz val="10"/>
        <rFont val="Arial"/>
      </rPr>
      <t>(one-way ANOVA)</t>
    </r>
  </si>
  <si>
    <r>
      <rPr>
        <u/>
        <sz val="10"/>
        <rFont val="Arial"/>
      </rPr>
      <t>Peak/Afternoon</t>
    </r>
    <r>
      <rPr>
        <sz val="10"/>
        <rFont val="Arial"/>
      </rPr>
      <t xml:space="preserve">: Fetal Heart Rate Variability </t>
    </r>
    <r>
      <rPr>
        <sz val="10"/>
        <rFont val="Arial"/>
      </rPr>
      <t>(one-way ANOVA)</t>
    </r>
  </si>
  <si>
    <r>
      <rPr>
        <u/>
        <sz val="10"/>
        <rFont val="Arial"/>
      </rPr>
      <t>Peak/Afternoon</t>
    </r>
    <r>
      <rPr>
        <sz val="10"/>
        <rFont val="Arial"/>
      </rPr>
      <t>: Motor Activity</t>
    </r>
    <r>
      <rPr>
        <sz val="10"/>
        <rFont val="Arial"/>
      </rPr>
      <t xml:space="preserve"> (one-way ANOVA)</t>
    </r>
  </si>
  <si>
    <r>
      <rPr>
        <u/>
        <sz val="10"/>
        <rFont val="Arial"/>
      </rPr>
      <t>Peak/Afternoon</t>
    </r>
    <r>
      <rPr>
        <sz val="10"/>
        <rFont val="Arial"/>
      </rPr>
      <t>: Fetal Heart Rate</t>
    </r>
    <r>
      <rPr>
        <sz val="10"/>
        <rFont val="Arial"/>
      </rPr>
      <t xml:space="preserve"> (one-way ANOVA)</t>
    </r>
  </si>
  <si>
    <r>
      <rPr>
        <u/>
        <sz val="10"/>
        <rFont val="Arial"/>
      </rPr>
      <t>Peak/Afternoon</t>
    </r>
    <r>
      <rPr>
        <sz val="10"/>
        <rFont val="Arial"/>
      </rPr>
      <t xml:space="preserve">: Motor Activity </t>
    </r>
    <r>
      <rPr>
        <sz val="10"/>
        <rFont val="Arial"/>
      </rPr>
      <t>(one-way ANOVA)</t>
    </r>
  </si>
  <si>
    <r>
      <rPr>
        <u/>
        <sz val="10"/>
        <rFont val="Arial"/>
      </rPr>
      <t>Peak/Afternoon</t>
    </r>
    <r>
      <rPr>
        <sz val="10"/>
        <rFont val="Arial"/>
      </rPr>
      <t xml:space="preserve">: Fetal Heart Rate </t>
    </r>
    <r>
      <rPr>
        <sz val="10"/>
        <rFont val="Arial"/>
      </rPr>
      <t>(one-way ANOVA)</t>
    </r>
  </si>
  <si>
    <r>
      <rPr>
        <u/>
        <sz val="10"/>
        <rFont val="Arial"/>
      </rPr>
      <t>Peak/Afternoon</t>
    </r>
    <r>
      <rPr>
        <sz val="10"/>
        <rFont val="Arial"/>
      </rPr>
      <t>: Fetal Heart Rate Variability</t>
    </r>
    <r>
      <rPr>
        <sz val="10"/>
        <rFont val="Arial"/>
      </rPr>
      <t xml:space="preserve"> (one-way ANOVA)</t>
    </r>
  </si>
  <si>
    <t>Group differences Time 1 (Trough/Morning) to Time 2 (Peak/Afternoon) Fetal Heart Rate</t>
  </si>
  <si>
    <t>Group differences Time 1 (Trough/Morning) to Time 2 (Peak/Afternoon) Fetal Heart Rate Variability</t>
  </si>
  <si>
    <t>Group differences Time 1 (Trough/Morning) to Time 2 (Peak/Afternoon) Motor Activity</t>
  </si>
  <si>
    <t>5-min Apgar</t>
  </si>
  <si>
    <t>Gestational age (weeks)</t>
  </si>
  <si>
    <t>NAS pharmacotherapy (%)</t>
  </si>
  <si>
    <t>p &lt; .05 (Methadone + Poly group had significantly lower gestational age  than the Methadone  group)</t>
  </si>
  <si>
    <t xml:space="preserve"> p &lt; .05 (Methadone + Poly group had significantly greater NAS treatment requiredthan the Methadone group)</t>
  </si>
  <si>
    <t>(1) Opioid-dependent, methadone-maintained and poly-drug; (2) Methadone only</t>
  </si>
  <si>
    <t>Buprenorphine condition</t>
  </si>
  <si>
    <t>Methadone condition</t>
  </si>
  <si>
    <r>
      <rPr>
        <u/>
        <sz val="10"/>
        <rFont val="Arial"/>
      </rPr>
      <t>Tobacco Dependence Screener</t>
    </r>
    <r>
      <rPr>
        <sz val="10"/>
        <rFont val="Arial"/>
      </rPr>
      <t xml:space="preserve">: </t>
    </r>
    <r>
      <rPr>
        <sz val="10"/>
        <rFont val="Arial"/>
      </rPr>
      <t>Treated for NAS (Y v N)</t>
    </r>
  </si>
  <si>
    <r>
      <rPr>
        <u/>
        <sz val="10"/>
        <rFont val="Arial"/>
      </rPr>
      <t>Tobacco Dependence Screener:</t>
    </r>
    <r>
      <rPr>
        <sz val="10"/>
        <rFont val="Arial"/>
      </rPr>
      <t xml:space="preserve">  C-section (Y v N)</t>
    </r>
  </si>
  <si>
    <r>
      <rPr>
        <u/>
        <sz val="10"/>
        <rFont val="Arial"/>
      </rPr>
      <t>Tobacco dependence screener
× medication condition
interaction:</t>
    </r>
    <r>
      <rPr>
        <sz val="10"/>
        <rFont val="Arial"/>
      </rPr>
      <t xml:space="preserve"> C-section (Y v N)</t>
    </r>
  </si>
  <si>
    <t>p = .39</t>
  </si>
  <si>
    <r>
      <rPr>
        <u/>
        <sz val="10"/>
        <rFont val="Arial"/>
      </rPr>
      <t>Self-reported past 30-day daily average number of cigarettes smoked</t>
    </r>
    <r>
      <rPr>
        <sz val="10"/>
        <rFont val="Arial"/>
      </rPr>
      <t>:Treated for NAS (Y v N)</t>
    </r>
  </si>
  <si>
    <r>
      <rPr>
        <u/>
        <sz val="10"/>
        <rFont val="Arial"/>
      </rPr>
      <t>Self-reported past 30-day daily average number of cigarettes smoked:</t>
    </r>
    <r>
      <rPr>
        <sz val="10"/>
        <rFont val="Arial"/>
      </rPr>
      <t xml:space="preserve"> C-section (Y v N)</t>
    </r>
  </si>
  <si>
    <r>
      <rPr>
        <u/>
        <sz val="10"/>
        <rFont val="Arial"/>
      </rPr>
      <t>Self-reported past 30-day daily average number of cigarettes smoked × medication condition interaction:</t>
    </r>
    <r>
      <rPr>
        <sz val="10"/>
        <rFont val="Arial"/>
      </rPr>
      <t xml:space="preserve"> Treated for NAS (Y v N)</t>
    </r>
  </si>
  <si>
    <r>
      <rPr>
        <u/>
        <sz val="10"/>
        <rFont val="Arial"/>
      </rPr>
      <t>Self-reported past 30-day daily average number of cigarettes smoked × medication condition interaction</t>
    </r>
    <r>
      <rPr>
        <sz val="10"/>
        <rFont val="Arial"/>
      </rPr>
      <t xml:space="preserve">: </t>
    </r>
    <r>
      <rPr>
        <sz val="10"/>
        <rFont val="Arial"/>
      </rPr>
      <t>C-section (Y v N)</t>
    </r>
  </si>
  <si>
    <t>46 (Group A: Abstinence achieved (n=9); Group B: Poor commitment (n=37))</t>
  </si>
  <si>
    <t xml:space="preserve">Group A: Abstinence achieved
</t>
  </si>
  <si>
    <t>Group B: Poor commitment</t>
  </si>
  <si>
    <t xml:space="preserve">p = 0.0062 </t>
  </si>
  <si>
    <t xml:space="preserve">p = 0.0016 </t>
  </si>
  <si>
    <t xml:space="preserve">p = 0.0491 </t>
  </si>
  <si>
    <t>Group C: Sufficient commitment</t>
  </si>
  <si>
    <t>58 (Group B: Poor commitment (n=37); Group C: Sufficient commitment (n=21))</t>
  </si>
  <si>
    <t>Group A: Abstinence achieved</t>
  </si>
  <si>
    <t>30 (Group A: Abstinence achieved (n=9); Group C: Sufficient commitment (n=21))</t>
  </si>
  <si>
    <t>p = 0.02</t>
  </si>
  <si>
    <t>p = 0.0021</t>
  </si>
  <si>
    <t>p = 0.0413</t>
  </si>
  <si>
    <t>p = 0.0012</t>
  </si>
  <si>
    <t>p&lt;0.001</t>
  </si>
  <si>
    <t>p = 0.0017</t>
  </si>
  <si>
    <t>Buprenorphine, (Flexible dosing: 4-24 mg)</t>
  </si>
  <si>
    <t>Methadone, (Flexible dosing: 20-100mg)</t>
  </si>
  <si>
    <t>Double-blind, double-dummy (each dosing day 12 sublingual tablets followed by 40 ml of oral liquid were administered)., flexible dosing, parallel-group</t>
  </si>
  <si>
    <t>20 (9 Buprenorphine; 11 Methadone)</t>
  </si>
  <si>
    <t>p = 0.227</t>
  </si>
  <si>
    <t>NAS peak score over all observation days</t>
  </si>
  <si>
    <t xml:space="preserve"> Treated for NAS, n (%)</t>
  </si>
  <si>
    <t>p = 0.246</t>
  </si>
  <si>
    <t>Total number of morphine drops administered</t>
  </si>
  <si>
    <t>Total length of hospital stay baby</t>
  </si>
  <si>
    <t>p = 0.132</t>
  </si>
  <si>
    <t>Length of hospital stay nursery</t>
  </si>
  <si>
    <t>p = 0.021</t>
  </si>
  <si>
    <t>P = 0.179</t>
  </si>
  <si>
    <t>Length of hospital stay pediatrics</t>
  </si>
  <si>
    <t>p = 0.296</t>
  </si>
  <si>
    <t>Length of hospital stay NICU</t>
  </si>
  <si>
    <t>p = 0.453</t>
  </si>
  <si>
    <t>NICU admission, n (%)</t>
  </si>
  <si>
    <t>Birth weight grams</t>
  </si>
  <si>
    <t>p = 0.091</t>
  </si>
  <si>
    <t>p = 0.106</t>
  </si>
  <si>
    <t>p = 0.096</t>
  </si>
  <si>
    <t>Preterm birth, n (%)</t>
  </si>
  <si>
    <t>Gestational age at delivery</t>
  </si>
  <si>
    <t>p = 0.911</t>
  </si>
  <si>
    <t>Female, n (%)</t>
  </si>
  <si>
    <t>p = 0.707</t>
  </si>
  <si>
    <t>p = 0.265</t>
  </si>
  <si>
    <t>Urine toxicology positive at delivery (%)</t>
  </si>
  <si>
    <t>Cesarean section, n (%)</t>
  </si>
  <si>
    <t>Normal presentation, n (%)</t>
  </si>
  <si>
    <t>Use of anesthesia during delivery, n (%)</t>
  </si>
  <si>
    <t>Maternal urine toxicology positive at delivery, n (%)</t>
  </si>
  <si>
    <t>Maternal length of hospital stay</t>
  </si>
  <si>
    <t>Maternal medical complications</t>
  </si>
  <si>
    <t>Days in treatment</t>
  </si>
  <si>
    <t>p = 0..492</t>
  </si>
  <si>
    <t>p = 0..230</t>
  </si>
  <si>
    <t>Buprenorphine</t>
  </si>
  <si>
    <t>131 (58 Buprenorphine, 73 Methadone)</t>
  </si>
  <si>
    <t>double-blind, double-dummy, flexible-dosing; Before randomization, all participants received
rapid-release morphine sulfate as inpatients to
achieve medical stabilization and to ease the transition to the double-blind medication.</t>
  </si>
  <si>
    <t>Methadone (flexible dose range 20- 140 mg) and buprenorphine placebo</t>
  </si>
  <si>
    <t>p = 0.04</t>
  </si>
  <si>
    <t>Total amount of morphine for NAS (mg)</t>
  </si>
  <si>
    <t>p&lt;0.0091† (These P values were calculated in accordance with prespecified thresholds for significance.)</t>
  </si>
  <si>
    <t>Duration of infant’s hospital stay — days</t>
  </si>
  <si>
    <t>Infant’s head circumference — cm</t>
  </si>
  <si>
    <t>Weight at birth (g)</t>
  </si>
  <si>
    <t>Length at birth (cm)</t>
  </si>
  <si>
    <t>p = 0.005</t>
  </si>
  <si>
    <t>Preterm, &lt;37 wk, no. (%)</t>
  </si>
  <si>
    <t>p = 0.80</t>
  </si>
  <si>
    <t>Abnormal fetal presentation during delivery, no. (%)</t>
  </si>
  <si>
    <t>Analgesia during delivery, no. (%)</t>
  </si>
  <si>
    <t>p = 0.85</t>
  </si>
  <si>
    <t>Positive drug screen at delivery, no. (%)</t>
  </si>
  <si>
    <t>p = 0.27</t>
  </si>
  <si>
    <t>Medical complications at delivery, no. (%)</t>
  </si>
  <si>
    <t>Did not complete study, no. (%)</t>
  </si>
  <si>
    <t>Amount of voucher money earned for drugnegative
tests, U.S. $</t>
  </si>
  <si>
    <t>No. of prenatal obstetrical visits</t>
  </si>
  <si>
    <t>p = 0.86</t>
  </si>
  <si>
    <t>p = 0.26 (99.09% confidence
intervals (CIs) used for the primary outcome measures)</t>
  </si>
  <si>
    <r>
      <rPr>
        <u/>
        <sz val="10"/>
        <rFont val="Arial"/>
      </rPr>
      <t>Primary Outcomes</t>
    </r>
    <r>
      <rPr>
        <sz val="10"/>
        <rFont val="Arial"/>
      </rPr>
      <t>: Treated for NAS — no. (%)</t>
    </r>
  </si>
  <si>
    <r>
      <rPr>
        <sz val="10"/>
        <rFont val="Arial"/>
      </rPr>
      <t>NAS peak score</t>
    </r>
  </si>
  <si>
    <t>p&lt;0.0091† (These P values were calculated in accordance with prespecified thresholds for significance; 99.6825% CIs.)</t>
  </si>
  <si>
    <t>p&lt;0.003125† (These P values were calculated in accordance with prespecified thresholds for significance. 99.6825% confidence
intervals (CIs) used for secondary outcome measures.)</t>
  </si>
  <si>
    <r>
      <rPr>
        <u/>
        <sz val="10"/>
        <rFont val="Arial"/>
      </rPr>
      <t>Secondary Outcomes</t>
    </r>
    <r>
      <rPr>
        <sz val="10"/>
        <rFont val="Arial"/>
      </rPr>
      <t>: C-section, no. (%)</t>
    </r>
  </si>
  <si>
    <t>p = 0.23 (99.6825% confidence
intervals (CIs) used for secondary outcome measures.)</t>
  </si>
  <si>
    <r>
      <rPr>
        <u/>
        <sz val="10"/>
        <rFont val="Arial"/>
      </rPr>
      <t>Secondary Outcomes</t>
    </r>
    <r>
      <rPr>
        <sz val="10"/>
        <rFont val="Arial"/>
      </rPr>
      <t>: Duration of treatment for NAS (days)</t>
    </r>
  </si>
  <si>
    <t>Retrospective record review</t>
  </si>
  <si>
    <t>Number of days in Center for Addiction and Pregnancy (CAP) treatment</t>
  </si>
  <si>
    <t>Number of obstetrical visits</t>
  </si>
  <si>
    <t>Urine toxicology at delivery (Positive for opioids, cocaine, barbiturates, and/or benzodiazepines)</t>
  </si>
  <si>
    <t xml:space="preserve">Total daily prescribed methadone dose at  delivery (mg) (Three methadone groups only) </t>
  </si>
  <si>
    <t>Weight (g)</t>
  </si>
  <si>
    <t>p &lt; .0001</t>
  </si>
  <si>
    <t>(2) Three-day MAW followed by methadone maintenance (MM); (4) Seven-day MAW followed by MM; (5) Continuous MM</t>
  </si>
  <si>
    <t>(1) Three-day methadone-assisted withdrawal (MAW); (3)Seven-day MAW</t>
  </si>
  <si>
    <t xml:space="preserve">(1) Three-day methadone-assisted withdrawal (MAW) </t>
  </si>
  <si>
    <t>(3) Seven-day MAW</t>
  </si>
  <si>
    <t>p &gt; .2</t>
  </si>
  <si>
    <t>p &gt;.2</t>
  </si>
  <si>
    <t>Mother delivered her baby at Center for Addiction and Pregnancy (CAP) (Y v N)</t>
  </si>
  <si>
    <t>p &gt;.05</t>
  </si>
  <si>
    <t>p &gt;.09</t>
  </si>
  <si>
    <t>p&lt;.002</t>
  </si>
  <si>
    <t>Length of hospital stay (days)</t>
  </si>
  <si>
    <t>p&lt;.008</t>
  </si>
  <si>
    <t>p = .079</t>
  </si>
  <si>
    <t>p = .497</t>
  </si>
  <si>
    <t>p = .985</t>
  </si>
  <si>
    <t>p = .259</t>
  </si>
  <si>
    <t>(1) Three-day methadone-assisted withdrawal (MAW); (2) Three-day MAW followed by methadone maintenance (MM); (3) Seven-day MAW; (4) Seven-day MAW followed by MM; (5) Continuous MM</t>
  </si>
  <si>
    <t>p = .619</t>
  </si>
  <si>
    <t>Treated for NAS (Y v N)</t>
  </si>
  <si>
    <t xml:space="preserve"> 95 ((1) Three-day methadone-assisted withdrawal (MAW) (n=67); (3) Seven-day MAW (n=28))</t>
  </si>
  <si>
    <t>175 ((1) Three-day methadone-assisted withdrawal (MAW) (n=67); (2) Three-day MAW followed by methadone maintenance (MM) (n=8); (3) Seven-day MAW (n=28); (4) Seven-day MAW followed by MM (n=20); (5) Continuous MM sample (n=52))</t>
  </si>
  <si>
    <t>80 ((2) Three-day MAW followed by methadone maintenance (MM) (n=8); (4) Seven-day MAW followed by MM (n=20); (5) Continuous MM sample (n=52))</t>
  </si>
  <si>
    <t>175 ((1) Three-day methadone-assisted withdrawal (MAW) (n=67); (2) Three-day MAW followed by methadone maintenance (MM) (n=8); (3) Seven-day MAW (n=28); (4) Seven-day MAW followed by MM (n=20); (5) Continuous MM sample (n=52)</t>
  </si>
  <si>
    <t>(1) Three-day methadone-assisted withdrawal (MAW); (3) Seven-day MAW</t>
  </si>
  <si>
    <t>82 pregnancies in 65 women (Buprenorphine: 47 pregnancies in 39 women; Methadone: 35 pregnancies in 26 women)</t>
  </si>
  <si>
    <t>Infants with birth weight &lt; 2500 g; number (%)</t>
  </si>
  <si>
    <t>Infants with birth weight ≤−2S.D.; number (%)</t>
  </si>
  <si>
    <t>Infants with birth height/head circumference; Ratio ≤−2S.D.; number (%)</t>
  </si>
  <si>
    <t>p = 0.008</t>
  </si>
  <si>
    <t>p = 0.12</t>
  </si>
  <si>
    <t xml:space="preserve">Birth height (cm) </t>
  </si>
  <si>
    <t>Infants with any NAS; number (%)</t>
  </si>
  <si>
    <t>Infants treated for NAS; number (%)</t>
  </si>
  <si>
    <t>Total hospital stay (days)</t>
  </si>
  <si>
    <t>p = 0.0008</t>
  </si>
  <si>
    <t>p = 0.0004</t>
  </si>
  <si>
    <t>p = 0.0009</t>
  </si>
  <si>
    <t>Heroin only use</t>
  </si>
  <si>
    <t>Heroin only use (exposed)</t>
  </si>
  <si>
    <t>Methadone only use (exposed)</t>
  </si>
  <si>
    <t>Methadone  + Heroin use (exposed)</t>
  </si>
  <si>
    <t xml:space="preserve"> p&lt; 0.0001 [Random effects model]</t>
  </si>
  <si>
    <t>p = 0.002 [Random effects model]</t>
  </si>
  <si>
    <t>p = 0.340</t>
  </si>
  <si>
    <t>p = 0.02 [Random effects model]</t>
  </si>
  <si>
    <t>p = 0.0001 [Random effects model]</t>
  </si>
  <si>
    <t>Methadone only use (non-exposed)</t>
  </si>
  <si>
    <t>Methadone  + Heroin use  (non-exposed)</t>
  </si>
  <si>
    <t>Heroin use only  (non-exposed)</t>
  </si>
  <si>
    <t>Methadone only use</t>
  </si>
  <si>
    <t>Methadone  + Heroin use</t>
  </si>
  <si>
    <t>Pooled Relative Risk (CI) for low birth weight</t>
  </si>
  <si>
    <t>Random Effects Model = 5.75 (CI 4.05-8.14) Fixed Effects Model = 5.85 (CI 5.03-7.04)</t>
  </si>
  <si>
    <t>Fixed Effects Model = 1.36 (CI 0.83-2.22)</t>
  </si>
  <si>
    <t>Fixed Effects Model = 3.54 (CI 2.68-4.70)</t>
  </si>
  <si>
    <t>Fixed Effects Model = 2.73 (CI 2.12-3.54)</t>
  </si>
  <si>
    <t>Random Effects Model = 3.81 (CI 2.57-5.65) Fixed Effects Model = 4.43 (CI 4.24-5.70)</t>
  </si>
  <si>
    <t xml:space="preserve"> Pooled estimate reduction in birth weight </t>
  </si>
  <si>
    <t>11 studies examining reduction in mean birth weight and incidence of low birth weight to estimate effect of illicit heroin and methadone</t>
  </si>
  <si>
    <t>Any methadone use [Methadone, Methadone  + Heroin]  (non-exposed)</t>
  </si>
  <si>
    <t>Any opiate use [Heroin. Methadone, Methadone  + Heroin] (non-exposed)</t>
  </si>
  <si>
    <t xml:space="preserve">Descriptive </t>
  </si>
  <si>
    <t>None</t>
  </si>
  <si>
    <t xml:space="preserve">Education - Less than high school level education </t>
  </si>
  <si>
    <t>Parental education level</t>
  </si>
  <si>
    <t>IQ</t>
  </si>
  <si>
    <t xml:space="preserve">Experience of physicial absue </t>
  </si>
  <si>
    <t xml:space="preserve">Experience of sexual abuse </t>
  </si>
  <si>
    <t xml:space="preserve">Experience of emotional/verbal abuse </t>
  </si>
  <si>
    <t xml:space="preserve">Raised by natural parent </t>
  </si>
  <si>
    <t>Family history of addiction</t>
  </si>
  <si>
    <t xml:space="preserve">History of arrest </t>
  </si>
  <si>
    <t xml:space="preserve">Structured Clinical Interview
for DSM-III-R (SCID) - Presence of opioid addiction </t>
  </si>
  <si>
    <t xml:space="preserve">Attendance at Alcoholics or Narcotics Anonymous Meeting </t>
  </si>
  <si>
    <t xml:space="preserve">Presence of compulsive behavior including sex addiction and overeating </t>
  </si>
  <si>
    <t xml:space="preserve">Presence of depressive disorder </t>
  </si>
  <si>
    <t>Presence of personality disorder</t>
  </si>
  <si>
    <t xml:space="preserve">Presence of HIV risk factors including needle sharing, indiscriminate sex, and lack of contraceptive use </t>
  </si>
  <si>
    <t>Methadone-exposed infants</t>
  </si>
  <si>
    <t>Unexposed infants</t>
  </si>
  <si>
    <t>Height (cm) (F statistic)</t>
  </si>
  <si>
    <t>4.54(1,70)</t>
  </si>
  <si>
    <t>p &lt; 0.05</t>
  </si>
  <si>
    <t>Hans SL. Developmental consequences of prenatal exposure to methadone. Ann N Y Acad Sci. 1989;562:195-207.</t>
  </si>
  <si>
    <t>Weight (kg) (F statistic)</t>
  </si>
  <si>
    <t>0.45 (1,70)</t>
  </si>
  <si>
    <t>Reported as not significant</t>
  </si>
  <si>
    <t>Head circumference (cm) (F statistic)</t>
  </si>
  <si>
    <t>6.97(1,70)</t>
  </si>
  <si>
    <t>5.19(1,70)</t>
  </si>
  <si>
    <t>2.81(1,70)</t>
  </si>
  <si>
    <t>5.54(1,70)</t>
  </si>
  <si>
    <t>Infant Behavior Record (IBR) -gross motor
coordination  (F statistic)</t>
  </si>
  <si>
    <t>6.08(1,70)</t>
  </si>
  <si>
    <t>Infant Behavior Record (IBR) - fine motor coordination  (F statistic)</t>
  </si>
  <si>
    <t>4.29(1,70)</t>
  </si>
  <si>
    <t>1.62(1,70)</t>
  </si>
  <si>
    <t>Infant Behavior Record (IBR) - IBR attention span</t>
  </si>
  <si>
    <t>2.77(1,70)</t>
  </si>
  <si>
    <t>Birthweight (g) (T statistic)</t>
  </si>
  <si>
    <t>3.15(72)</t>
  </si>
  <si>
    <t>p &lt; 0.01</t>
  </si>
  <si>
    <t>1-min Apgar Score  (T statistic)</t>
  </si>
  <si>
    <t>1.22(72)</t>
  </si>
  <si>
    <t>175 (86 buprenorphine, 89 methadone)</t>
  </si>
  <si>
    <t>Mother Study</t>
  </si>
  <si>
    <t>double-blind</t>
  </si>
  <si>
    <t>Likelihood of Treatment Discontinuation based on  Estimated Gestational Age Week (Odds Ratio)</t>
  </si>
  <si>
    <t>0.99 (0.05)</t>
  </si>
  <si>
    <t>p= 0.87</t>
  </si>
  <si>
    <t>Likelihood of Treatment Discontinuation based on Education (Odds Ratio)</t>
  </si>
  <si>
    <t>0.78 (0.14)</t>
  </si>
  <si>
    <t>Likelihood of Treatment Discontinuation based on Race (Odds Ratio)</t>
  </si>
  <si>
    <t>1.00 (0.80)</t>
  </si>
  <si>
    <t>p = 1</t>
  </si>
  <si>
    <t>Likelihood of Treatment Discontinuation based on Marital Status (Odds Ratio)</t>
  </si>
  <si>
    <t>1.48 (1.26)</t>
  </si>
  <si>
    <t>p = 0.64</t>
  </si>
  <si>
    <t>Likelihood of Treatment Discontinuation based on receipt of methadone in the 48 hours prior to study entry  (Odds Ratio)</t>
  </si>
  <si>
    <t>6.16 (4.20)</t>
  </si>
  <si>
    <t>Likelihood of Treatment Discontinuation based on receipt of first dose of buprenorphine  (Odds Ratio)</t>
  </si>
  <si>
    <t>1.00 (0.01)</t>
  </si>
  <si>
    <t>p = 0.78</t>
  </si>
  <si>
    <t>Likelihood of Treatment Discontinuation based on Addiction Severity Index (ASI) Drug severity  (Odds Ratio)</t>
  </si>
  <si>
    <t>33.72 (12.18)</t>
  </si>
  <si>
    <t>p = 0.004</t>
  </si>
  <si>
    <t>Likelihood of Treatment Discontinuation based on Addiction Severity Index (ASI )Psychiatric severity  (Odds Ratio)</t>
  </si>
  <si>
    <t>0.10 (0.16)</t>
  </si>
  <si>
    <t>Peak Clinical Institute Narcotics Assessment CINA scores (mean) for first 72 hours</t>
  </si>
  <si>
    <t>6.9(0.4)</t>
  </si>
  <si>
    <t>4.5(0.4)</t>
  </si>
  <si>
    <t>Relationship between first dose and Peak Clinical Institute Narcotics Assessment CINA scores (mean)</t>
  </si>
  <si>
    <t>.01(,01)</t>
  </si>
  <si>
    <t>p=0.51</t>
  </si>
  <si>
    <t>Trajectory of Clinical Institute Narcotics Assessment CINA scores (F statistic)</t>
  </si>
  <si>
    <t>8.70(1, 233)</t>
  </si>
  <si>
    <t>p=0.004</t>
  </si>
  <si>
    <t xml:space="preserve">Trajectory of Clinical Institute Narcotics Assessment CINA scores between women who completed or did not complete treatment </t>
  </si>
  <si>
    <t>.76(3, 77)</t>
  </si>
  <si>
    <t>p=0.52</t>
  </si>
  <si>
    <t>131(58 buprenorphine, 73 methadone)</t>
  </si>
  <si>
    <t>MOTHER Study</t>
  </si>
  <si>
    <t>Prevalence of Cellulitis</t>
  </si>
  <si>
    <t>Prevalence of Chlamydia</t>
  </si>
  <si>
    <t xml:space="preserve"> 0.2(CI: 0.04–1.2)</t>
  </si>
  <si>
    <t>P = 0.08</t>
  </si>
  <si>
    <t>Prevalence of Endocarditis</t>
  </si>
  <si>
    <t>Prevalence of Gonorrhea</t>
  </si>
  <si>
    <t>Prevalence of Hepatitis B</t>
  </si>
  <si>
    <t>Prevalence of Hepatitis C</t>
  </si>
  <si>
    <t>Prevalence of Syphilis</t>
  </si>
  <si>
    <t>Prevalence of Tetanus</t>
  </si>
  <si>
    <t>Incidence of Gestational diabetes</t>
  </si>
  <si>
    <t>Incidence of Meconium aspiration</t>
  </si>
  <si>
    <t>Incidence of Placental abruption</t>
  </si>
  <si>
    <t>Incidence of Placenta previa</t>
  </si>
  <si>
    <t>Incidence of premature rupture of membranes (PROM)</t>
  </si>
  <si>
    <t>Incidence of preterm premature rupture of membranes (PPROM)</t>
  </si>
  <si>
    <t>Incidence of Pre-eclampsia</t>
  </si>
  <si>
    <t>Prevalence
of Hepatitis B</t>
  </si>
  <si>
    <t>0.3(CI 0.8–1.2)</t>
  </si>
  <si>
    <t>P = 0.09</t>
  </si>
  <si>
    <t>Prevalence
of Hepatitis C</t>
  </si>
  <si>
    <t xml:space="preserve">1.6(CI: 0.8–3.5)
</t>
  </si>
  <si>
    <t>P = 0.22</t>
  </si>
  <si>
    <t>Preterm labor (mean)</t>
  </si>
  <si>
    <t xml:space="preserve"> 2.3(CI: 0.2–4.4)</t>
  </si>
  <si>
    <t>P = 0.05</t>
  </si>
  <si>
    <t>P = 0.45</t>
  </si>
  <si>
    <t xml:space="preserve"> 1.75(CI: 0.12–3.3)</t>
  </si>
  <si>
    <t>P = 0.04</t>
  </si>
  <si>
    <t>Sepsis (infant)</t>
  </si>
  <si>
    <t>Non-head sparing</t>
  </si>
  <si>
    <t>Updates information about the clinical
presentation of infants exposed to intrauterine drugs</t>
  </si>
  <si>
    <t>Length of stay in days based on Single-nucleotide polymorphisms (SNPs) in the μ-opioid receptor (OPRM1) (AG/GG genotype vs. AA genotype) (days) (mean)</t>
  </si>
  <si>
    <t>Likelihood of receiving treatment based on Single-nucleotide polymorphisms (SNPs) in the μ-opioid receptor (OPRM1)(AG/GG genotype vs. AA genotype) (mean)</t>
  </si>
  <si>
    <t xml:space="preserve"> 0.76(0.63 – 0.96)</t>
  </si>
  <si>
    <t>P = .006</t>
  </si>
  <si>
    <t>Length of stay in days based on catechol-o-methyltransferase (COMT) genes (AG/GG genotype vs. AA genotype) (mean)</t>
  </si>
  <si>
    <t>0.68 ( 0.55–0.86)</t>
  </si>
  <si>
    <t>P = .001</t>
  </si>
  <si>
    <t>Length of stay in days based on multidrug resistance (ABCB1) genes (AG/GG genotype vs. AA genotype)</t>
  </si>
  <si>
    <t>Treatment with 2 or more medications  based on multidrug resistance (ABCB1) genes (AG/GG genotype vs. AA genotype)</t>
  </si>
  <si>
    <t xml:space="preserve">Length of stay in days based on maternal smoking </t>
  </si>
  <si>
    <t>18.4 (11.3–25.5)</t>
  </si>
  <si>
    <t>23.4 (19.3–27.5)</t>
  </si>
  <si>
    <t>p = .22</t>
  </si>
  <si>
    <t>Length of stay in days based on breastfeeding (Y v N)</t>
  </si>
  <si>
    <t>27.4 (22.5–32.3)</t>
  </si>
  <si>
    <t>15.8 (11.5–20.1)</t>
  </si>
  <si>
    <t>p &lt;.001</t>
  </si>
  <si>
    <t>Length of stay based on gestational age (weeks)</t>
  </si>
  <si>
    <t>25.5 (16.0–35.0)</t>
  </si>
  <si>
    <t>21.6 (17.8–25.4)</t>
  </si>
  <si>
    <t>Birthweight (g) as a predictor of infant's receipt of NAS treatment (z score)</t>
  </si>
  <si>
    <t>p = 0.009</t>
  </si>
  <si>
    <t>Number of Cigarettes smoked by mother  as a predictor of infant's receipt of NAS treatment (z score)</t>
  </si>
  <si>
    <t>Estimated gestational age (weeks) at delivery  as a predictor of infant's receipt of NAS treatment (z score)</t>
  </si>
  <si>
    <t>Maternal use of Anxiolytics  as a predictor of infant's receipt of NAS treatment (z score)</t>
  </si>
  <si>
    <t>p = 0.23</t>
  </si>
  <si>
    <t>Maternal use of selective serotonin reuptake inhibitors (SSRIs) as a predictor of infant's receipt of NAS treatment (z score)</t>
  </si>
  <si>
    <t>p = 0.94</t>
  </si>
  <si>
    <t>Delivery type as a predictor of infant's receipt of NAS treatment (z score)</t>
  </si>
  <si>
    <t>p = 0.90</t>
  </si>
  <si>
    <t>Maternal weight (g) as a predictor of infant's receipt of NAS treatment (z score)</t>
  </si>
  <si>
    <t>Maternal maintenance dose as a predictor of infant's receipt of NAS treatment (z score)</t>
  </si>
  <si>
    <t>p = 0.84</t>
  </si>
  <si>
    <t xml:space="preserve">Days of study medication as a predictor of infant's receipt of NAS treatment (z score) (Wald statistic) </t>
  </si>
  <si>
    <t>p = 0.44</t>
  </si>
  <si>
    <t>p= 0.0002</t>
  </si>
  <si>
    <t xml:space="preserve">Maternal weight as a predictor of peak NAS Score (Wald statistic) </t>
  </si>
  <si>
    <t>p=0.03</t>
  </si>
  <si>
    <t xml:space="preserve">Estimated gestational age (weeks) at delivery as a predictor of peak NAS Score (Wald statistic) </t>
  </si>
  <si>
    <t>p= 0.04</t>
  </si>
  <si>
    <t>p=0.002</t>
  </si>
  <si>
    <t>p=0.72</t>
  </si>
  <si>
    <t>p=0.18</t>
  </si>
  <si>
    <t>p=0.05</t>
  </si>
  <si>
    <t xml:space="preserve">Maternal maintenance dose as a predictor of peak NAS Score (Wald statistic) </t>
  </si>
  <si>
    <t>p=0.15</t>
  </si>
  <si>
    <t>p=0.96</t>
  </si>
  <si>
    <t xml:space="preserve">Estimated gestational age (weeks) as a predictor of length of treatment  (Wald statistic) </t>
  </si>
  <si>
    <t>p = 0.34</t>
  </si>
  <si>
    <t xml:space="preserve">Delivery type  as a predictor of length of treatment  (Wald statistic) </t>
  </si>
  <si>
    <t xml:space="preserve">Maternal maintenance dose  as a predictor of length of treatment  (Wald statistic) </t>
  </si>
  <si>
    <t>p = 0.22</t>
  </si>
  <si>
    <t>p = 0.48</t>
  </si>
  <si>
    <t>p = 0.97</t>
  </si>
  <si>
    <t xml:space="preserve">Number of Cigarettes smoked by mother  as a predictor of length of treatment  (Wald statistic) </t>
  </si>
  <si>
    <t xml:space="preserve">Birthweight as a predictor of total dose of morphine (Wald Statistic) </t>
  </si>
  <si>
    <t xml:space="preserve">Estimated gestational age (weeks) as a predictor of total dose of morphine (Wald Statistic) </t>
  </si>
  <si>
    <t>p = 0.21</t>
  </si>
  <si>
    <t xml:space="preserve">Delivery type as a predictor of total dose of morphine (Wald Statistic) </t>
  </si>
  <si>
    <t xml:space="preserve">Maternal maintenance dose as a predictor of total dose of morphine (Wald Statistic) </t>
  </si>
  <si>
    <t>p = 0.65</t>
  </si>
  <si>
    <t xml:space="preserve">Maternal weight as a predictor of total dose of morphine (Wald Statistic) </t>
  </si>
  <si>
    <t xml:space="preserve">Days of study medication as a predictor of total dose of morphine (Wald Statistic) </t>
  </si>
  <si>
    <t xml:space="preserve">Maternal use of Anxiolytics as a predictor of total dose of morphine (Wald Statistic) </t>
  </si>
  <si>
    <t>p = 0.89</t>
  </si>
  <si>
    <t xml:space="preserve">Maternal use of selective serotonin reuptake inhibitors (SSRIs) as a predictor of total dose of morphine (Wald Statistic) </t>
  </si>
  <si>
    <t xml:space="preserve">Number of Cigarettes smoked by mother as a predictor of total dose of morphine (Wald Statistic) </t>
  </si>
  <si>
    <t>p = 0.05</t>
  </si>
  <si>
    <t>263 (66 heroin, 89 methadone, 61 heroin and methadone, 34 ex-addicts, 66 control)</t>
  </si>
  <si>
    <t>(1) Heroin, (2) Methadone, (3) Heroin and Methadone, (4) Ex-addict</t>
  </si>
  <si>
    <t xml:space="preserve">No history of dependency </t>
  </si>
  <si>
    <t>Birthweight (g) (All drug dependent groups vs. control group) (mean)</t>
  </si>
  <si>
    <t>P&lt; 0.001</t>
  </si>
  <si>
    <t>Gestational age (weeks) (All drug dependent groups vs. control group) (mean)</t>
  </si>
  <si>
    <t>Number of infants born before 37 weeks (All drug dependent groups vs. control group) (mean)</t>
  </si>
  <si>
    <t>217 (66 heroin, 89 methadone, 62 heroin and methadone)</t>
  </si>
  <si>
    <t>Early death (Heroin and heroin and methadone vs. methadone alone) mean)</t>
  </si>
  <si>
    <t>Number of infants experiencing withdrawal symptoms  (Heroin and heroin and methadone vs. methadone alone) mean)</t>
  </si>
  <si>
    <t>NAS Symptoms - tremors  (Heroin and heroin and methadone vs. methadone alone) mean)</t>
  </si>
  <si>
    <t>NAS Symptoms - excessive crying  (Heroin and heroin and methadone vs. methadone alone) mean)</t>
  </si>
  <si>
    <t>NAS symptoms - sneezing  (Heroin and heroin and methadone vs. methadone alone) mean)</t>
  </si>
  <si>
    <t>NAS symptoms- fever  (Heroin and heroin and methadone vs. methadone alone) mean)</t>
  </si>
  <si>
    <t>NAS symptoms- yawning  (Heroin and heroin and methadone vs. methadone alone) mean)</t>
  </si>
  <si>
    <t>NAS symptoms - sweating  (Heroin and heroin and methadone vs. methadone alone) mean)</t>
  </si>
  <si>
    <t>NAS symptoms - diarrhea  (Heroin and heroin and methadone vs. methadone alone) mean)</t>
  </si>
  <si>
    <t>p &lt;o.o5</t>
  </si>
  <si>
    <t>NAS symptoms - vomiting  (Heroin and heroin and methadone vs. methadone alone) mean)</t>
  </si>
  <si>
    <t>NAS symptoms - seizures  (Heroin and heroin and methadone vs. methadone alone) mean)</t>
  </si>
  <si>
    <t>Mean day of NAS symptom onset  (Heroin and heroin and methadone vs. methadone alone) mean)</t>
  </si>
  <si>
    <t>Number of infants treated for NAS  (Heroin and heroin and methadone vs. methadone alone) mean)</t>
  </si>
  <si>
    <t>Days of treatment with tincture of opium  (Heroin and heroin and methadone vs. methadone alone) mean)</t>
  </si>
  <si>
    <t>Maximum dose of tincture of opium  (Heroin and heroin and methadone vs. methadone alone) mean)</t>
  </si>
  <si>
    <t>300 (59 heroin, 86 methadone, 56 heroin and methadone, 35 ex-addicts, 64 control)</t>
  </si>
  <si>
    <t>Disposition of surving infant to parent</t>
  </si>
  <si>
    <t>Disposition of surving infant to other relatives</t>
  </si>
  <si>
    <t>Disposition of surving infant to foaster care</t>
  </si>
  <si>
    <t>p &lt;o.o2</t>
  </si>
  <si>
    <t>Achievement
scale of the Kaufman assessment
battery for children</t>
  </si>
  <si>
    <t>Stanford-Binet Intelligence Scale</t>
  </si>
  <si>
    <t>Bayley mental
development index</t>
  </si>
  <si>
    <t>Bayley language scale</t>
  </si>
  <si>
    <t>Increased chance of premature birth</t>
  </si>
  <si>
    <t>Body Lenth (cm)</t>
  </si>
  <si>
    <t>Decreased brain volume</t>
  </si>
  <si>
    <t>Decreased myelin sheath</t>
  </si>
  <si>
    <t>Elevated cortisol levels</t>
  </si>
  <si>
    <t>Disrupted striatal cholinergic activity</t>
  </si>
  <si>
    <t>Opioids reduce the release of GABA</t>
  </si>
  <si>
    <t>135 (90 buprenorphine, 45 methadone)</t>
  </si>
  <si>
    <t>Number of live births</t>
  </si>
  <si>
    <t>Likelihood of taking heroin late in pregnancy</t>
  </si>
  <si>
    <t>heroin consumption among mothers whose children suffered
from withdrawal syndrome</t>
  </si>
  <si>
    <t>p=0.0003</t>
  </si>
  <si>
    <t>Benzodiazepine consumption</t>
  </si>
  <si>
    <t>p=0.8</t>
  </si>
  <si>
    <t>birth weight (g)</t>
  </si>
  <si>
    <t>body length (cm)</t>
  </si>
  <si>
    <t>Premature birth (less than 37 weeks)</t>
  </si>
  <si>
    <t>p&gt;0.05</t>
  </si>
  <si>
    <t>Malformation - tragus appendix</t>
  </si>
  <si>
    <t>Malformation - laparoschisis</t>
  </si>
  <si>
    <t>Incidence of NAS</t>
  </si>
  <si>
    <t>Severity of NAS</t>
  </si>
  <si>
    <t xml:space="preserve">Prospective </t>
  </si>
  <si>
    <t>High-Dose Buprenorphine</t>
  </si>
  <si>
    <t xml:space="preserve">Association of nationality and prenatal care </t>
  </si>
  <si>
    <t>p = 0.028</t>
  </si>
  <si>
    <t>Association between having a spouse and prenatal care</t>
  </si>
  <si>
    <t>p = 0.029</t>
  </si>
  <si>
    <t>Association of education and prenatal care (at least primary education)</t>
  </si>
  <si>
    <t>Association of income and prenatal care</t>
  </si>
  <si>
    <t>Association of employment and prenatal care</t>
  </si>
  <si>
    <t>Association of unintentional pregnancy and prenatal care</t>
  </si>
  <si>
    <t>p = 0.016</t>
  </si>
  <si>
    <t>Association of Cervix dilation at delivery room admission and prenatal care</t>
  </si>
  <si>
    <t>Association of Mother–child bonding and prenatal care</t>
  </si>
  <si>
    <t>p = 0.023</t>
  </si>
  <si>
    <t>Single motherhood as a predictor of prematurity</t>
  </si>
  <si>
    <t>P≤0.001</t>
  </si>
  <si>
    <t>Age of mother (less than 25 years) as a predictor of prematurity</t>
  </si>
  <si>
    <t>Receiving financial assistance as a predictor of prematurity</t>
  </si>
  <si>
    <t>Parity &gt;1 as a predictor of prematurity</t>
  </si>
  <si>
    <t>HIV positivity as a predictor of prematurity</t>
  </si>
  <si>
    <t>Methadone as a predictor of prematurity</t>
  </si>
  <si>
    <t>Frequent cocaine use as a predictor of prematurity</t>
  </si>
  <si>
    <t>Benzodiazepines as a predictor of prematurity</t>
  </si>
  <si>
    <t>Poor prenatal care as a predictor of prematurity</t>
  </si>
  <si>
    <t>First consultation &gt;15 week as a predictor of prematurity</t>
  </si>
  <si>
    <t>&lt;3 Ultrasonographies as a predictor of prematurity</t>
  </si>
  <si>
    <t>Characteristics of NAS - Lipsitz score &gt;9 (%)</t>
  </si>
  <si>
    <t>Reported as not signficant</t>
  </si>
  <si>
    <t>Characteristics of NAS - Mean age of NAS onset (hours)</t>
  </si>
  <si>
    <t>Characteristics of NAS - Mean maximum Lipsitz score</t>
  </si>
  <si>
    <t>Characteristics of NAS - Mean age at maximum score (hours)</t>
  </si>
  <si>
    <t>p = 0.066</t>
  </si>
  <si>
    <t>Characteristics of NAS - NAS treated (%)</t>
  </si>
  <si>
    <t>Characteristics of NAS - Mean duration of treatment (day)</t>
  </si>
  <si>
    <t>Characteristics of NAS - All causes (%)</t>
  </si>
  <si>
    <t>Characteristics of NAS - Mean duration of stay (day)</t>
  </si>
  <si>
    <t>Lifschitz MH, Wilson GS, Smith EO, Desmond MM. Factors affecting head growth and intellectual function in children of drug addicts. Pediatrics. 1985;75:269-74.</t>
  </si>
  <si>
    <t>92 (26 - Methadone; 25 - heroin; 41 - drug-free)</t>
  </si>
  <si>
    <r>
      <t xml:space="preserve">Mothers receiving </t>
    </r>
    <r>
      <rPr>
        <b/>
        <sz val="10"/>
        <rFont val="Arial"/>
        <family val="2"/>
      </rPr>
      <t>methadone</t>
    </r>
    <r>
      <rPr>
        <sz val="10"/>
        <rFont val="Arial"/>
      </rPr>
      <t xml:space="preserve"> treatment </t>
    </r>
    <r>
      <rPr>
        <u/>
        <sz val="10"/>
        <rFont val="Arial"/>
      </rPr>
      <t>&gt;</t>
    </r>
    <r>
      <rPr>
        <sz val="10"/>
        <rFont val="Arial"/>
      </rPr>
      <t xml:space="preserve"> 2 consecutive mos during pregnancy</t>
    </r>
  </si>
  <si>
    <r>
      <t xml:space="preserve">(1) Mothers who primarily used </t>
    </r>
    <r>
      <rPr>
        <b/>
        <sz val="10"/>
        <rFont val="Arial"/>
        <family val="2"/>
      </rPr>
      <t>heroin</t>
    </r>
    <r>
      <rPr>
        <sz val="10"/>
        <rFont val="Arial"/>
      </rPr>
      <t xml:space="preserve"> and were not in treatment; (2) </t>
    </r>
    <r>
      <rPr>
        <b/>
        <sz val="10"/>
        <rFont val="Arial"/>
        <family val="2"/>
      </rPr>
      <t>"drug-free"</t>
    </r>
    <r>
      <rPr>
        <sz val="10"/>
        <rFont val="Arial"/>
      </rPr>
      <t xml:space="preserve"> mothers who were matched based on: extent of prenatal care, maternal age, race, and SES</t>
    </r>
  </si>
  <si>
    <t>n = 67;
Methadone - 26;
Drug-free - 41</t>
  </si>
  <si>
    <t>Drug-free</t>
  </si>
  <si>
    <t>Total weight gain during pregnancy - mean (SD) (kg)</t>
  </si>
  <si>
    <t>n = 51;
Methadone = 26;
Heroin = 25</t>
  </si>
  <si>
    <t>Heroin</t>
  </si>
  <si>
    <t>Not provided</t>
  </si>
  <si>
    <t>n = 66;
Heroin - 25;
Drug-free - 41</t>
  </si>
  <si>
    <t>Maternal nutritional status - mean (SD)</t>
  </si>
  <si>
    <t>Prenatal care score - mean (SD)</t>
  </si>
  <si>
    <t>p &lt; 0.001</t>
  </si>
  <si>
    <t>Prenatal risk score - mean (SD)</t>
  </si>
  <si>
    <t>Cigarettes - packs/day - mean(SD)</t>
  </si>
  <si>
    <t>Narcotic score - mean (SD)</t>
  </si>
  <si>
    <t>92 (26 - Methadone &amp; 25 - heroin; 41 - drug-free)</t>
  </si>
  <si>
    <t>Methadone and Heroin</t>
  </si>
  <si>
    <t>Head circumference - mean (SD) (cm)</t>
  </si>
  <si>
    <t>Head circumference at preschool age (3.4 years) - mean (SD) (cm)</t>
  </si>
  <si>
    <t>Intellectual preformance at preschool age (3.4 years) - General Cognitive Index score - mean (SD)</t>
  </si>
  <si>
    <t>p &gt; 0.20</t>
  </si>
  <si>
    <t>n=25 (Methadone-assisted withdrawal = 8; Methadone = 12; Buprenorphine = 5)</t>
  </si>
  <si>
    <t>Maternal Opioid Treatment: Human Experimental Research (MOTHER) - Jones HE, Kaltenbach K, Heil SH, Stine SM, Coyle MG, Arria AM, et al. Neonatal abstinence syndrome after methadone or buprenorphine exposure. N Engl J Med. 2010;363(24):2320–2331.</t>
  </si>
  <si>
    <t>Buprenorphine maintenance or Methadone maintenance (flexible dosing)</t>
  </si>
  <si>
    <t xml:space="preserve">Methadone-assisted withdrawal over 7 days - starting at 30 mg (with additional 10 mg available on first day) </t>
  </si>
  <si>
    <t>Buprenorphine maintenance (flexible dosing)</t>
  </si>
  <si>
    <t>Methadone-assisted withdrawal over 7 days - starting at 30 mg (with additional 10 mg available on first day)</t>
  </si>
  <si>
    <t>C-section (Y v N)</t>
  </si>
  <si>
    <t>p = 0.718</t>
  </si>
  <si>
    <t>Methadone maintenance (flexible dosing)</t>
  </si>
  <si>
    <t>p = 0.501</t>
  </si>
  <si>
    <t>Maternal weight gain - mean (SD) (kg)</t>
  </si>
  <si>
    <t>p = 0.248</t>
  </si>
  <si>
    <t>p = 0.606</t>
  </si>
  <si>
    <t>p = 0.947</t>
  </si>
  <si>
    <t>p = 0.762</t>
  </si>
  <si>
    <t>p = 0.571</t>
  </si>
  <si>
    <t>p = 0.650</t>
  </si>
  <si>
    <t>Positive UDS at delivery (Y v N)</t>
  </si>
  <si>
    <t>p = 0.958</t>
  </si>
  <si>
    <t>p = 0.891</t>
  </si>
  <si>
    <t>p = 0.295</t>
  </si>
  <si>
    <t>p = 0.258</t>
  </si>
  <si>
    <t>Prenatal visits - mean (SD)</t>
  </si>
  <si>
    <t>p = 0.935</t>
  </si>
  <si>
    <t>p = 0.966</t>
  </si>
  <si>
    <t>p = 0.079</t>
  </si>
  <si>
    <t>NAS peak score - mean (SD)</t>
  </si>
  <si>
    <t>p = 0.182</t>
  </si>
  <si>
    <t>p = 0.002</t>
  </si>
  <si>
    <t>Total amount of morphine for NAS - mean (SD) (mg)</t>
  </si>
  <si>
    <t>Days of infant hospital stay - mean (SD)</t>
  </si>
  <si>
    <t>p = 0.727</t>
  </si>
  <si>
    <t>p = 0.019</t>
  </si>
  <si>
    <t>p = 0.901</t>
  </si>
  <si>
    <t>p = 0.701</t>
  </si>
  <si>
    <t>Days medicated for NAS - mean (SD)</t>
  </si>
  <si>
    <t>Birth weight - mean (SD) (g)</t>
  </si>
  <si>
    <t>p = 0.756</t>
  </si>
  <si>
    <t>p = 0.549</t>
  </si>
  <si>
    <t>Infant length - mean (SD) (cm)</t>
  </si>
  <si>
    <t>p = 0.948</t>
  </si>
  <si>
    <t>p = 0.633</t>
  </si>
  <si>
    <t>Pre-term [&lt;37 weeks] (Y v N)</t>
  </si>
  <si>
    <t>p = 0.512</t>
  </si>
  <si>
    <t>p = 0.848</t>
  </si>
  <si>
    <t>Gestational age at delivery - mean (SD) (weeks)</t>
  </si>
  <si>
    <t>p = 0.575</t>
  </si>
  <si>
    <t>p = 0.414</t>
  </si>
  <si>
    <t>p = 0.445</t>
  </si>
  <si>
    <t>p = 0.127</t>
  </si>
  <si>
    <t>p = 0.565</t>
  </si>
  <si>
    <t>p = 0.092</t>
  </si>
  <si>
    <t>Buprenorphine + naloxone (n=10); comparison groups vary by outcome</t>
  </si>
  <si>
    <t>Difficult to define - meta-analysis or review?</t>
  </si>
  <si>
    <t>Buprenorphine + naloxone</t>
  </si>
  <si>
    <t>Buprenorphine, methadone, or 7-day methadone-assisted withdrawal (various doses)</t>
  </si>
  <si>
    <t>Buprenorphine + naloxone (n=10); buprenorphine (n=101)</t>
  </si>
  <si>
    <t>p = 0.62</t>
  </si>
  <si>
    <t>Buprenorphine + naloxone (n=10); Methadone (n=193)</t>
  </si>
  <si>
    <t>Buprenorphine + naloxone (n=10); buprenorphine (n=67)</t>
  </si>
  <si>
    <t>Hospital stay (days) mean (SD)</t>
  </si>
  <si>
    <t>Buprenorphine + naloxone (n=10); Methadone (n=84)</t>
  </si>
  <si>
    <t>Buprenorphine + naloxone (n=10); buprenorphine (n=58)</t>
  </si>
  <si>
    <t>p = 0.68</t>
  </si>
  <si>
    <t>Buprenorphine + naloxone (n=10); Methadone (n=73)</t>
  </si>
  <si>
    <t>p = 0.70</t>
  </si>
  <si>
    <t>Buprenorphine + naloxone (n=10); buprenorphine (n=3)</t>
  </si>
  <si>
    <t>Buprenorphine + naloxone (n=10); Methadone (n=10)</t>
  </si>
  <si>
    <t>p = 0.38</t>
  </si>
  <si>
    <t>Buprenorphine + naloxone (n=10); Methadone (n=136)</t>
  </si>
  <si>
    <t>p = 0.53</t>
  </si>
  <si>
    <t>Buprenorphine + naloxone (n=10); 7-day assisted withdrawal (n=28)</t>
  </si>
  <si>
    <t>7-day assisted withdrawal</t>
  </si>
  <si>
    <t>p = 0.051</t>
  </si>
  <si>
    <t>p = 0.77</t>
  </si>
  <si>
    <t>p = 0.81</t>
  </si>
  <si>
    <t>Buprenorphine + naloxone (n=10); Buprenorphine (n=161)</t>
  </si>
  <si>
    <t xml:space="preserve">Buprenorphine + naloxone (n=10); Methadone (n=288) </t>
  </si>
  <si>
    <r>
      <rPr>
        <u/>
        <sz val="10"/>
        <rFont val="Arial"/>
      </rPr>
      <t>All neonates</t>
    </r>
    <r>
      <rPr>
        <sz val="10"/>
        <rFont val="Arial"/>
      </rPr>
      <t>:
Buprenorphine + naloxone (n=10);  Buprenorphine (n=101)</t>
    </r>
  </si>
  <si>
    <r>
      <rPr>
        <u/>
        <sz val="10"/>
        <rFont val="Arial"/>
      </rPr>
      <t>All neonates</t>
    </r>
    <r>
      <rPr>
        <sz val="10"/>
        <rFont val="Arial"/>
      </rPr>
      <t>:
Buprenorphine + naloxone (n=10); Methadone (n=193)</t>
    </r>
  </si>
  <si>
    <t>p = 0.66</t>
  </si>
  <si>
    <r>
      <rPr>
        <u/>
        <sz val="10"/>
        <rFont val="Arial"/>
      </rPr>
      <t>Neonates treated for NAS</t>
    </r>
    <r>
      <rPr>
        <sz val="10"/>
        <rFont val="Arial"/>
      </rPr>
      <t>: 
Buprenorphine + naloxone (n=10); Buprenorphine (n=101)</t>
    </r>
  </si>
  <si>
    <t>p = 0.95</t>
  </si>
  <si>
    <r>
      <rPr>
        <u/>
        <sz val="10"/>
        <rFont val="Arial"/>
      </rPr>
      <t>Neonates treated for NAS</t>
    </r>
    <r>
      <rPr>
        <sz val="10"/>
        <rFont val="Arial"/>
      </rPr>
      <t>: 
Buprenorphine + naloxone (n=10); Methadone (n=141)</t>
    </r>
  </si>
  <si>
    <r>
      <rPr>
        <u/>
        <sz val="10"/>
        <rFont val="Arial"/>
      </rPr>
      <t>All neonates</t>
    </r>
    <r>
      <rPr>
        <sz val="10"/>
        <rFont val="Arial"/>
      </rPr>
      <t>:
Buprenorphine + naloxone (n=10); Buprenorphine (n=92)</t>
    </r>
  </si>
  <si>
    <r>
      <rPr>
        <u/>
        <sz val="10"/>
        <rFont val="Arial"/>
      </rPr>
      <t>All neonates</t>
    </r>
    <r>
      <rPr>
        <sz val="10"/>
        <rFont val="Arial"/>
      </rPr>
      <t>:
Buprenorphine + naloxone (n=10); Methadone (n=130)</t>
    </r>
  </si>
  <si>
    <r>
      <rPr>
        <u/>
        <sz val="10"/>
        <rFont val="Arial"/>
      </rPr>
      <t>Neonates treated for NAS</t>
    </r>
    <r>
      <rPr>
        <sz val="10"/>
        <rFont val="Arial"/>
      </rPr>
      <t>: 
Buprenorphine + naloxone (n=10); Buprenorphine (n=92)</t>
    </r>
  </si>
  <si>
    <r>
      <rPr>
        <u/>
        <sz val="10"/>
        <rFont val="Arial"/>
      </rPr>
      <t>Neonates treated for NAS</t>
    </r>
    <r>
      <rPr>
        <sz val="10"/>
        <rFont val="Arial"/>
      </rPr>
      <t>: 
Buprenorphine + naloxone (n=10); Methadone (n=130)</t>
    </r>
  </si>
  <si>
    <t>p = 0.71</t>
  </si>
  <si>
    <t>Buprenorphine + naloxone (n=10); Buprenorphine (n=93)</t>
  </si>
  <si>
    <t>p = 0.08</t>
  </si>
  <si>
    <t>Buprenorphine + naloxone (n=10); Methadone (n=187)</t>
  </si>
  <si>
    <t>Buprenorphine + naloxone (n=10); Buprenorphine (n=169)</t>
  </si>
  <si>
    <t>Buprenorphine + naloxone (n=10); Methadone (n=294)</t>
  </si>
  <si>
    <t>p = 0.36</t>
  </si>
  <si>
    <t>p = 0.40</t>
  </si>
  <si>
    <t>Malpas TJ, Darlow BA. Neonatal abstinence syndrome following abrupt cessation of breastfeeding. NZ Med J. 1999;112(1080):12-13.</t>
  </si>
  <si>
    <t>2 - infants of women receiving 70 mg and 130 mg of methadone</t>
  </si>
  <si>
    <t>2 case reports</t>
  </si>
  <si>
    <t>Breastfed infants of mothers using methadone maintenance treatment</t>
  </si>
  <si>
    <t>Martin SL, Kilgallen B, Dee DL, Dawson S, Campbell J. Women in a prenatal care/substance abuse treatment program: links between domestic violence and mental health.  Matern Child Health J. 1998 Jun;2(2):85-94.</t>
  </si>
  <si>
    <t>84 women enrolled in prenatal care/substance abuse treatment program: Sexual and physical violence (n=35); physical violence only (n=25); no violence (n=24)</t>
  </si>
  <si>
    <t>Women who experienced lifetime (1) sexual and physical violence, or (2) physical violence only</t>
  </si>
  <si>
    <t>Women who experienced no sexual or physical violence over their lifetimes</t>
  </si>
  <si>
    <t>59 women enrolled in prenatal care/substance abuse treatment program: Sexual and physical violence (n=35); no violence (n=24)</t>
  </si>
  <si>
    <t>Sexual and physical violence</t>
  </si>
  <si>
    <t>No violence</t>
  </si>
  <si>
    <t>Global Severity Index (psychological distress symptoms) - (SCL-90) [linear regression coefficient &amp; 95% CI]</t>
  </si>
  <si>
    <t>49 women enrolled in prenatal care/substance abuse treatment program: physical violence only (n=25); no violence (n=24)</t>
  </si>
  <si>
    <t>Physical violence only</t>
  </si>
  <si>
    <t>Hostility - symptoms subscale (SCL-90) [linear regression coefficient &amp; 95% CI]</t>
  </si>
  <si>
    <t>Depression - symptoms subscale (SCL-90) [linear regression coefficient &amp; 95% CI]</t>
  </si>
  <si>
    <t>Anxiety - symptoms subscale (SCL-90) [linear regression coefficient &amp; 95% CI]</t>
  </si>
  <si>
    <t>Interpersonal sensitivity - symptoms subscale (SCL-90) [linear regression coefficient &amp; 95% CI]</t>
  </si>
  <si>
    <t>Somatization - symptoms subscale (SCL-90) [linear regression coefficient &amp; 95% CI]</t>
  </si>
  <si>
    <t>Paranoid ideation - symptoms subscale (SCL-90) [linear regression coefficient &amp; 95% CI]</t>
  </si>
  <si>
    <t>Obsessive/compulsive - symptoms subscale (SCL-90) [linear regression coefficient &amp; 95% CI]</t>
  </si>
  <si>
    <t>Post-traumatic Stress Disorder - symptoms subscale (SCL-90) [linear regression coefficient &amp; 95% CI]</t>
  </si>
  <si>
    <t>Psychoticism - symptoms subscale (SCL-90) [linear regression coefficient &amp; 95% CI]</t>
  </si>
  <si>
    <t>Phobic Anxiety - symptoms subscale (SCL-90) [linear regression coefficient &amp; 95% CI]</t>
  </si>
  <si>
    <t>Mattick RP, Breen C, Kimber J, Davoli M. Methadone maintenance therapy versus no opioid replacement therapy for opioid dependence. Cochrane Database Syst Rev. 2009;3:CD002209.</t>
  </si>
  <si>
    <t xml:space="preserve">11 studies;
1969 patients - </t>
  </si>
  <si>
    <t>Persons with opioid use disorders receiving methadone maintenance treatment - different levels of methadone, range: 20-100 mg</t>
  </si>
  <si>
    <t>Persons with opioid use disorders receiving non-pharmacologic treatment</t>
  </si>
  <si>
    <t>3 studies;
505 participants</t>
  </si>
  <si>
    <t>Persons with opioid use disorders receiving methadone maintenance treatment (studies pre-2000)</t>
  </si>
  <si>
    <t>Persons with opioid use disorders receiving non-pharmacologic treatment (studies pre-2000)</t>
  </si>
  <si>
    <t>Retention in treatment</t>
  </si>
  <si>
    <t>4 studies;
750 participants</t>
  </si>
  <si>
    <t>Persons with opioid use disorders receiving methadone maintenance treatment (studies 2000 and after)</t>
  </si>
  <si>
    <t>Persons with opioid use disorders receiving non-pharmacologic treatment (studies 2000 and after)</t>
  </si>
  <si>
    <t xml:space="preserve">Retention in treatment  </t>
  </si>
  <si>
    <t>6 studies;
1129 participants</t>
  </si>
  <si>
    <t xml:space="preserve">Persons with opioid use disorders receiving methadone maintenance treatment </t>
  </si>
  <si>
    <t xml:space="preserve">Persons with opioid use disorders receiving non-pharmacologic treatment </t>
  </si>
  <si>
    <t xml:space="preserve">Morphine positive urine or hair analysis </t>
  </si>
  <si>
    <t>6 studies;
682 participants</t>
  </si>
  <si>
    <t>Self-reported heroin use</t>
  </si>
  <si>
    <t>Not provided - no pooled estimate provided</t>
  </si>
  <si>
    <t>3 studies;
363 participants</t>
  </si>
  <si>
    <t>Criminal activity</t>
  </si>
  <si>
    <t>4 studies;
576 participants</t>
  </si>
  <si>
    <t>Mortality</t>
  </si>
  <si>
    <t xml:space="preserve">Messinger DS, Bauer CR, Das A, et al. The Maternal Lifestyle Study: cognitive, motor, and behavioral outcomes of cocaine exposed and opiate-exposed infants through three years of age. Pediatrics. 2004;113:1677-85. </t>
  </si>
  <si>
    <t>n=1227 (Exposed to cocaine: n=522, Comparison/Not exposed to cocaine: n=705; Exposed to opioids: n=98, Comparison/Not exposed to opioids: n=1129)</t>
  </si>
  <si>
    <t>prospective, longitudinal, multisite study (Time point 1 - 1 year; Time 2 - 2 years, Time 3 - 3 years)</t>
  </si>
  <si>
    <t>Infants exposed to cocaine and/or opioids based on maternal report or positive screen for meconium metabolites</t>
  </si>
  <si>
    <t>Infants not exposed to cocaine or opioids in utero - matched on ethnicity, biological sex and gestational age</t>
  </si>
  <si>
    <t>Cocaine exposed</t>
  </si>
  <si>
    <t>Not cocaine exposed</t>
  </si>
  <si>
    <t>p = 0.531</t>
  </si>
  <si>
    <t>Opiate exposed</t>
  </si>
  <si>
    <t>Not opiate exposed</t>
  </si>
  <si>
    <t>p = 0.360</t>
  </si>
  <si>
    <t>p = 0.816</t>
  </si>
  <si>
    <t>Low birth weight (&lt;2500 g)  (Y v N)</t>
  </si>
  <si>
    <t>p = 0.081</t>
  </si>
  <si>
    <t>p = 0.927</t>
  </si>
  <si>
    <t>p = 0.796</t>
  </si>
  <si>
    <t>Small for gestational age (n,%)</t>
  </si>
  <si>
    <t>p = 0.118</t>
  </si>
  <si>
    <t>p = 0.034</t>
  </si>
  <si>
    <t>p = 0.645</t>
  </si>
  <si>
    <t>1 year Mental Development Index (MDI) - mean (SD)</t>
  </si>
  <si>
    <t>2 year MDI - mean (SD)</t>
  </si>
  <si>
    <t>p = 0.382</t>
  </si>
  <si>
    <t>3 year MDI - mean (SD)</t>
  </si>
  <si>
    <t>p = 0.018</t>
  </si>
  <si>
    <t>Overall MDI - mean (SD)</t>
  </si>
  <si>
    <t>Overall MDI, controlling for confounders (p-value only)</t>
  </si>
  <si>
    <t>p = 0.992</t>
  </si>
  <si>
    <t>1 year MDI - mean (SD)</t>
  </si>
  <si>
    <t>p = 0.022</t>
  </si>
  <si>
    <t>p = 0.748</t>
  </si>
  <si>
    <t>p = 0.768</t>
  </si>
  <si>
    <t>p = 0.140</t>
  </si>
  <si>
    <t>1 year Psychomotor Development Index (PDI) - mean (SD)</t>
  </si>
  <si>
    <t>p = 0.321</t>
  </si>
  <si>
    <t>2 year PDI - mean (SD)</t>
  </si>
  <si>
    <t>p = 0.753</t>
  </si>
  <si>
    <t>3 year PDI - mean (SD)</t>
  </si>
  <si>
    <t>p = 0.649</t>
  </si>
  <si>
    <t>Overall PDI - mean (SD)</t>
  </si>
  <si>
    <t>p = 0.617</t>
  </si>
  <si>
    <t>Overall PDI, controlling for confounders (p-value only)</t>
  </si>
  <si>
    <t>1 year PDI - mean (SD)</t>
  </si>
  <si>
    <t>p = 0.450</t>
  </si>
  <si>
    <t>p = 0.003</t>
  </si>
  <si>
    <t>p = 0.073</t>
  </si>
  <si>
    <t>1 year Behavioral Rating Scale (BRS) - mean (SD)</t>
  </si>
  <si>
    <t>p = 0.831</t>
  </si>
  <si>
    <t>2 year BRS - mean (SD)</t>
  </si>
  <si>
    <t>p = 0.581</t>
  </si>
  <si>
    <t>3 year BRS - mean (SD)</t>
  </si>
  <si>
    <t>p = 0.740</t>
  </si>
  <si>
    <t>Overall BRS - mean (SD)</t>
  </si>
  <si>
    <t>p = 0.799</t>
  </si>
  <si>
    <t>Overall BRS, controlling for confounders (p-value only)</t>
  </si>
  <si>
    <t>1 year BRS - mean (SD)</t>
  </si>
  <si>
    <t>p = 0.878</t>
  </si>
  <si>
    <t>p = 0.031</t>
  </si>
  <si>
    <t>p = 0.146</t>
  </si>
  <si>
    <t>p = 0.075</t>
  </si>
  <si>
    <t>p = 0.634</t>
  </si>
  <si>
    <t>Meyer MC, Johnston AM, Crocker AM, Heil SH. Methadone and buprenorphine for opioid dependence during pregnancy: a retrospective cohort study. J Addict Med. 2015;9(2):81-86.</t>
  </si>
  <si>
    <t>n=609 (Buprenorphine=361; Methadone=248)</t>
  </si>
  <si>
    <t>Retrospective</t>
  </si>
  <si>
    <t>Buprenorphine, flexible dosing</t>
  </si>
  <si>
    <t>Methadone, flexible dosing</t>
  </si>
  <si>
    <t>Adequate prenatal care (Y v N)</t>
  </si>
  <si>
    <t>p = 0.046</t>
  </si>
  <si>
    <t>p = 0.913</t>
  </si>
  <si>
    <t>p = 0.362</t>
  </si>
  <si>
    <t>Gestational age MAT initiated</t>
  </si>
  <si>
    <t>p&lt; 0.001</t>
  </si>
  <si>
    <t>p = 0.107</t>
  </si>
  <si>
    <t>Breastfed at discharge (Y v N)</t>
  </si>
  <si>
    <t>Discharged to mother/family (Y v N)</t>
  </si>
  <si>
    <t>p = 0.189</t>
  </si>
  <si>
    <t>n = 85 maternal-infant pairs (breastfeeding = 65; nonbreastfeeding = 20)</t>
  </si>
  <si>
    <t>Retrospective chart review - case series</t>
  </si>
  <si>
    <t>Opioid-dependent pregnant women maintained on buprenorphine who chose to breastfeed their infants at all at birth and 6-8 weeks postpartum</t>
  </si>
  <si>
    <t>Opioid-dependent pregnant women maintained on buprenorphine who were not breastfeeding their infants</t>
  </si>
  <si>
    <t>Time to first peak NAS score, mean (SD), hours</t>
  </si>
  <si>
    <t>p = 0.32</t>
  </si>
  <si>
    <t>Time to last peak NAS score, mean (SD), hours</t>
  </si>
  <si>
    <t>p = 0.67</t>
  </si>
  <si>
    <t>p = 0.35</t>
  </si>
  <si>
    <t>n = 148 infants;
16 - buprenorphine + antidepressants;
132 - buprenorphine alone</t>
  </si>
  <si>
    <t>Infants exposed to burprenorphine and antidepressants in utero</t>
  </si>
  <si>
    <t>Infants only exposed to buprenorphine (NO antidepressants)</t>
  </si>
  <si>
    <t>n = 148 infants; 16 - buprenorphine + antidepressants; 132 - buprenorphine alone</t>
  </si>
  <si>
    <t>p = 0.579</t>
  </si>
  <si>
    <t>Exposed to tobacco during pregnancy (Y v N)</t>
  </si>
  <si>
    <t>p = 1.00</t>
  </si>
  <si>
    <t>Exposed to marijuana during third trimester (Y v N)</t>
  </si>
  <si>
    <t>Exposed to other illicit substances during third trimester (Y v N)</t>
  </si>
  <si>
    <t>p = 0.781</t>
  </si>
  <si>
    <t>p = 0.910</t>
  </si>
  <si>
    <t>Breastfeeding (Y v N)</t>
  </si>
  <si>
    <t>p = 0.524</t>
  </si>
  <si>
    <t>p = 0.202</t>
  </si>
  <si>
    <t>Time to onset of NAS resolution, mean (SD), hours</t>
  </si>
  <si>
    <t>p = 0.042</t>
  </si>
  <si>
    <t>p = 0.121</t>
  </si>
  <si>
    <t>p = 0.076</t>
  </si>
  <si>
    <t>n = 90; male = 46; female = 44</t>
  </si>
  <si>
    <r>
      <t>Male infants (</t>
    </r>
    <r>
      <rPr>
        <u/>
        <sz val="10"/>
        <rFont val="Arial"/>
      </rPr>
      <t>&gt;</t>
    </r>
    <r>
      <rPr>
        <sz val="10"/>
        <rFont val="Arial"/>
      </rPr>
      <t xml:space="preserve"> 35 weeks) born to women enrolled in buprenorphine treatment program</t>
    </r>
  </si>
  <si>
    <t>Female infants (&gt; 35 weeks) born to women enrolled in buprenorphine treatment program</t>
  </si>
  <si>
    <t>p = 0.41</t>
  </si>
  <si>
    <t>Exposed to heavy tobacco during pregnancy (Y v N)</t>
  </si>
  <si>
    <t>Exposed to antidepressants during pregnancy (Y v N)</t>
  </si>
  <si>
    <t>p = 0.012</t>
  </si>
  <si>
    <t>Pre-term [35-37 weeks] (Y v N)</t>
  </si>
  <si>
    <t>p = 0.26</t>
  </si>
  <si>
    <t>n = 96 infants (from 94 women who used opioids during the pregnancy)</t>
  </si>
  <si>
    <t>Infants with NAS</t>
  </si>
  <si>
    <t>Infants without NAS</t>
  </si>
  <si>
    <t>n = 94 (NAS = 64; non-NAS = 30)</t>
  </si>
  <si>
    <t>p = 0.950</t>
  </si>
  <si>
    <t>p = 0.709</t>
  </si>
  <si>
    <t>1- min Apgar &lt;7 (Y v N)</t>
  </si>
  <si>
    <t>p = 0.139</t>
  </si>
  <si>
    <t>5-min Apgar &lt; 7 (Y v N)</t>
  </si>
  <si>
    <t>Additional diagnoses (Y v N)</t>
  </si>
  <si>
    <t>NICU admission (Y v N)</t>
  </si>
  <si>
    <t>Stayed at hospital in NICU (Y v N)</t>
  </si>
  <si>
    <t>Stayed at hospital in nurservy (Y v N)</t>
  </si>
  <si>
    <t>Readmission within 6 months (Y v N)</t>
  </si>
  <si>
    <t>p = 0.123</t>
  </si>
  <si>
    <t>Days of infant hospital stay - median (SD)</t>
  </si>
  <si>
    <t>n=1412; 
Non-buprenorphine opiate users, n=686; 
Non-opiate users, n=671; 
Buprenorphine users, n=55</t>
  </si>
  <si>
    <t>(1) Non-buprenorphine opiate users; (2) non-opiate users</t>
  </si>
  <si>
    <t>Buprenorphine users</t>
  </si>
  <si>
    <t>n=741; Non-buprenorphine opiate users, n=686; Buprenorphine users, n=55</t>
  </si>
  <si>
    <t>Non-buprenorphine opiate users</t>
  </si>
  <si>
    <t>&lt; 5 prenatal visits</t>
  </si>
  <si>
    <t>n=726; Non-opiate users, n=671; Buprenorphine users, n=55</t>
  </si>
  <si>
    <t>Non-opiate users</t>
  </si>
  <si>
    <t>p = 0.504</t>
  </si>
  <si>
    <t>p = 0.317</t>
  </si>
  <si>
    <t>p = 0.036</t>
  </si>
  <si>
    <t>p = 0.059</t>
  </si>
  <si>
    <t>Concurrent Methadone use (Y v N)</t>
  </si>
  <si>
    <t>Concurrent Heroine use (Y v N)</t>
  </si>
  <si>
    <t>p = 0.626</t>
  </si>
  <si>
    <t>Concurrent Amphetamine-type stimulants (Y v N)</t>
  </si>
  <si>
    <t>Concurrent cocaine use (Y v N)</t>
  </si>
  <si>
    <t>Concurrent benzodiazapine use (Y v N)</t>
  </si>
  <si>
    <t>Concurrent Alcohol Use (Y v N)</t>
  </si>
  <si>
    <t>p = 0.887</t>
  </si>
  <si>
    <t>p = 0.057</t>
  </si>
  <si>
    <t>Concurrent Nicotine Use (Y v N)</t>
  </si>
  <si>
    <t>p = 0.642</t>
  </si>
  <si>
    <t>p = 0.906</t>
  </si>
  <si>
    <t>Concurrent Cannabis Use (Y v N)</t>
  </si>
  <si>
    <t>p = 0.272</t>
  </si>
  <si>
    <t>Concurrent Polydrug Use (Y v N)</t>
  </si>
  <si>
    <t>5-min Apgar &lt; 5 (Y v N)</t>
  </si>
  <si>
    <t>p = 1.000</t>
  </si>
  <si>
    <t>p = 0.469</t>
  </si>
  <si>
    <t>Respiratory Distress (Y v N)</t>
  </si>
  <si>
    <t>p = 0.967</t>
  </si>
  <si>
    <t>p = 0.356</t>
  </si>
  <si>
    <t>Hypogyclemia (Y v N)</t>
  </si>
  <si>
    <t>p = 0.218</t>
  </si>
  <si>
    <t>p = 0.761</t>
  </si>
  <si>
    <t>Juandice (Y v N)</t>
  </si>
  <si>
    <t>p = 0.346</t>
  </si>
  <si>
    <t>p = 0.451</t>
  </si>
  <si>
    <t>Seizures (Y v N)</t>
  </si>
  <si>
    <t>p = 0.418</t>
  </si>
  <si>
    <t>p = 0.326</t>
  </si>
  <si>
    <t>Positive meconium or urine drug screen (Y v N)</t>
  </si>
  <si>
    <t>p = 0.166</t>
  </si>
  <si>
    <t>Monitored with Finnegan’s score (Y v N)</t>
  </si>
  <si>
    <t>p = 0.426</t>
  </si>
  <si>
    <t>p = 0.144</t>
  </si>
  <si>
    <t>Treated for NAS with morphine (Y v N)</t>
  </si>
  <si>
    <t>p = 0.411</t>
  </si>
  <si>
    <t>Maximum morphine dose (mg/kg/day) - mean (SD)</t>
  </si>
  <si>
    <t>p = 0.705</t>
  </si>
  <si>
    <t>Phenobarbitone treatment (Y v N)</t>
  </si>
  <si>
    <t>p = 0.61</t>
  </si>
  <si>
    <t>Maximum Phenobarbitone dose (mg/kg/day) - mean (SD)</t>
  </si>
  <si>
    <t>p = 0.714</t>
  </si>
  <si>
    <t>Treated with morphine and phenobarbitone (Y v N)</t>
  </si>
  <si>
    <t>p = 0.789</t>
  </si>
  <si>
    <t>p = 0.681</t>
  </si>
  <si>
    <t>p = 0.067</t>
  </si>
  <si>
    <t>two case reports; descriptive; double-blind doses</t>
  </si>
  <si>
    <r>
      <rPr>
        <u/>
        <sz val="10"/>
        <rFont val="Arial"/>
      </rPr>
      <t>5 Studies</t>
    </r>
    <r>
      <rPr>
        <sz val="10"/>
        <rFont val="Arial"/>
      </rPr>
      <t xml:space="preserve"> 81,922 (Heroin, exposed (n=334); Heroin, non-exposed (n=81,588))</t>
    </r>
  </si>
  <si>
    <r>
      <rPr>
        <u/>
        <sz val="10"/>
        <rFont val="Arial"/>
      </rPr>
      <t>3 Studies</t>
    </r>
    <r>
      <rPr>
        <sz val="10"/>
        <rFont val="Arial"/>
      </rPr>
      <t>: 366 (Methadone only, exposed (n=147); Methadone only, non-exposed (n=219))</t>
    </r>
  </si>
  <si>
    <r>
      <rPr>
        <u/>
        <sz val="10"/>
        <rFont val="Arial"/>
      </rPr>
      <t>2 Studies:</t>
    </r>
    <r>
      <rPr>
        <sz val="10"/>
        <rFont val="Arial"/>
      </rPr>
      <t xml:space="preserve"> 401 (Methadone  + Heroin use, exposed (n=153); Methadone  + Heroin use, non-exposed (n=248))</t>
    </r>
  </si>
  <si>
    <r>
      <rPr>
        <u/>
        <sz val="10"/>
        <rFont val="Arial"/>
      </rPr>
      <t>6 Studies:</t>
    </r>
    <r>
      <rPr>
        <sz val="10"/>
        <rFont val="Arial"/>
      </rPr>
      <t xml:space="preserve"> Heroin use only (n=117,472)</t>
    </r>
  </si>
  <si>
    <r>
      <rPr>
        <u/>
        <sz val="10"/>
        <rFont val="Arial"/>
      </rPr>
      <t>4 Studies</t>
    </r>
    <r>
      <rPr>
        <sz val="10"/>
        <rFont val="Arial"/>
      </rPr>
      <t>: Methadone only use (n=604)</t>
    </r>
  </si>
  <si>
    <r>
      <rPr>
        <u/>
        <sz val="10"/>
        <rFont val="Arial"/>
      </rPr>
      <t>4 Studies</t>
    </r>
    <r>
      <rPr>
        <sz val="10"/>
        <rFont val="Arial"/>
      </rPr>
      <t>: Methadone  + Heroin use (n=1,934)</t>
    </r>
  </si>
  <si>
    <r>
      <rPr>
        <u/>
        <sz val="10"/>
        <rFont val="Arial"/>
      </rPr>
      <t>4 Studies:</t>
    </r>
    <r>
      <rPr>
        <sz val="10"/>
        <rFont val="Arial"/>
      </rPr>
      <t xml:space="preserve"> 797 (Any methadone use [Methadone, Methadone  + Heroin], exposed (n=396); Any methadone use [Methadone, Methadone  + Heroin], non-exposed (n=401))</t>
    </r>
  </si>
  <si>
    <t xml:space="preserve">Any methadone use (exposed) </t>
  </si>
  <si>
    <r>
      <rPr>
        <u/>
        <sz val="10"/>
        <rFont val="Arial"/>
      </rPr>
      <t>7 Studies:</t>
    </r>
    <r>
      <rPr>
        <sz val="10"/>
        <rFont val="Arial"/>
      </rPr>
      <t xml:space="preserve"> 82,670 (Any opiate use  [Heroin. Methadone, Methadone  + Heroin], exposed (n=754); Any opiate use  [Heroin. Methadone, Methadone  + Heroin], non-exposed (n=81,916))</t>
    </r>
  </si>
  <si>
    <t>Any opiate use, (exposed)</t>
  </si>
  <si>
    <t>Any methadone use</t>
  </si>
  <si>
    <r>
      <rPr>
        <u/>
        <sz val="10"/>
        <rFont val="Arial"/>
      </rPr>
      <t>6 Studies:</t>
    </r>
    <r>
      <rPr>
        <sz val="10"/>
        <rFont val="Arial"/>
      </rPr>
      <t xml:space="preserve"> Any methadone use [Methadone, Methadone  + Heroin] (n=2,284)</t>
    </r>
  </si>
  <si>
    <t>Any opiate use</t>
  </si>
  <si>
    <r>
      <rPr>
        <u/>
        <sz val="10"/>
        <rFont val="Arial"/>
      </rPr>
      <t>11 Studies:</t>
    </r>
    <r>
      <rPr>
        <sz val="10"/>
        <rFont val="Arial"/>
      </rPr>
      <t xml:space="preserve"> Any opiate use  [Heroin. Methadone, Methadone  + Heroin] (n=119,679)</t>
    </r>
  </si>
  <si>
    <t>Patrick SW, Schumacher RE, Bennyworth BD, Krans EE, McAllister JM, Davis MM. Neonatal abstinence syndrome and associated health care expenditures, United States, 2000-2009. JAMA. 2012;307(18):1934-40.</t>
  </si>
  <si>
    <r>
      <rPr>
        <b/>
        <sz val="10"/>
        <rFont val="Arial"/>
        <family val="2"/>
      </rPr>
      <t>KID</t>
    </r>
    <r>
      <rPr>
        <sz val="10"/>
        <rFont val="Arial"/>
      </rPr>
      <t xml:space="preserve"> - Overview of the Kids’ Inpatient Database (KID). Healthcare Cost and Utilization Project (HCUP): 2000, 2003, 2006, 2009. http://www.hcup-us.ahrq.gov/kidoverview.jsp. Accessed April 6, 2012. 
</t>
    </r>
    <r>
      <rPr>
        <b/>
        <sz val="10"/>
        <rFont val="Arial"/>
        <family val="2"/>
      </rPr>
      <t>NIS</t>
    </r>
    <r>
      <rPr>
        <sz val="10"/>
        <rFont val="Arial"/>
      </rPr>
      <t xml:space="preserve"> - National Inpatient Sample (NIS) - Overview of the Nationwide Inpatient Sample (NIS). Healthcare Cost and Utilization Project (HCUP): 2007-2009. http://www.hcup-us.ahrq.gov/nisoverview.jsp. Accessed April 6, 2012. </t>
    </r>
  </si>
  <si>
    <t>Retrospective, serial, cross-sectional analysis</t>
  </si>
  <si>
    <t>US population - 2009</t>
  </si>
  <si>
    <t>US population - 2000</t>
  </si>
  <si>
    <t>Incidence of mothers diagnosed with opioid use disorder</t>
  </si>
  <si>
    <t>Newborns with NAS in 2009</t>
  </si>
  <si>
    <t>Newborns with NAS in 2000</t>
  </si>
  <si>
    <t>Mean hospital charges for infants diagnosed with NAS</t>
  </si>
  <si>
    <t>Total hospital charges for NAS - mean (SD)</t>
  </si>
  <si>
    <t>Newborns with NAS</t>
  </si>
  <si>
    <t>Newborns without NAS</t>
  </si>
  <si>
    <t>Respiratory Diagnosis (Y v N)</t>
  </si>
  <si>
    <t>Feeding difficulties (Y v N)</t>
  </si>
  <si>
    <t>Patrick, SW, J Dudley, Martin PR, et al.  Prescription opioid epidemic and infant outcomes. Pediatrics. 2015;135(5):842-851.</t>
  </si>
  <si>
    <t>n=112,029 pregnant women (31,354 women were prescribed at least one opioid pain reliever)</t>
  </si>
  <si>
    <t>retrospective, longitudinal</t>
  </si>
  <si>
    <t>n=112029 (Non-NAS=110943 and NAS=1086)</t>
  </si>
  <si>
    <t>Infants without NAS (both exposed to opioids and unexposed)</t>
  </si>
  <si>
    <t>Transient tachypnea of the newborn (Y v N)</t>
  </si>
  <si>
    <t>Respiratory distress (Y v N)</t>
  </si>
  <si>
    <t>Meconium aspiration syndrome (Y v N)</t>
  </si>
  <si>
    <t>Other respiratory diagnoses (Y v N)</t>
  </si>
  <si>
    <t>Sepsis (Y v N)</t>
  </si>
  <si>
    <t>Hemolytic disease (Y v N)</t>
  </si>
  <si>
    <t>Necrotizing enterocolitis (Y v N)</t>
  </si>
  <si>
    <t>p=0.7</t>
  </si>
  <si>
    <t>women using short-acting opiods</t>
  </si>
  <si>
    <t>women using long-acting opioids or maintenance</t>
  </si>
  <si>
    <t>Probability of developing NAS (Y v N)</t>
  </si>
  <si>
    <t>women who smoke more cigarettes per day</t>
  </si>
  <si>
    <t>women who smoke fewer cigarettes per day</t>
  </si>
  <si>
    <t>women who use SSRI's within 30 days of deliverty</t>
  </si>
  <si>
    <t>women who do not use SSRI's within 30 days of delivery</t>
  </si>
  <si>
    <t>Rosen TS, Johnson HL. Children of methadone-maintained mothers: follow-up to 18 months of age. J Pediatrics. 1982;101(2):192-196.</t>
  </si>
  <si>
    <t>n=88 (MMT=57; drug-free mothers=31)</t>
  </si>
  <si>
    <t>Record reviews and subject interviews</t>
  </si>
  <si>
    <t>Methadone maintenance (no dosage specfied)</t>
  </si>
  <si>
    <t>Birth weight - mean (SE) (g)</t>
  </si>
  <si>
    <t>Preterm (28-37 wk) (Y v N)</t>
  </si>
  <si>
    <t>Small for gestational age (Y v N)</t>
  </si>
  <si>
    <t>Head circumference &lt; 3rd percentile (Y v N)</t>
  </si>
  <si>
    <t>Prolonged hospitalization (Y v N)</t>
  </si>
  <si>
    <t>n=70 (MMT=45; drug-free mothers=25)</t>
  </si>
  <si>
    <t>6 month - Abnormal neurologic evaluation (tone, reflexes, gait, eye movement, and developmental milestones) (Y v N)</t>
  </si>
  <si>
    <t>n=62 (MMT=40; drug-free mothers=22)</t>
  </si>
  <si>
    <t>12 month - Abnormal neurologic evaluation (tone, reflexes, gait, eye movement, and developmental milestones) (Y v N)</t>
  </si>
  <si>
    <t>p &lt;0.0006</t>
  </si>
  <si>
    <t>n=61 (MMT=38; drug-free mothers=23)</t>
  </si>
  <si>
    <t>18 month - Abnormal neurologic evaluation (tone, reflexes, gait, eye movement, and developmental milestones) (Y v N)</t>
  </si>
  <si>
    <t>p &lt; 0.002</t>
  </si>
  <si>
    <t>n=64 (MMT=41; drug-free mothers=23)</t>
  </si>
  <si>
    <t>6 month Mental Development Index (MDI) - mean (SE)</t>
  </si>
  <si>
    <t>n=63 (MMT=41; drug-free mothers=22)</t>
  </si>
  <si>
    <t>1 year Mental Development Index (MDI) - mean (SE)</t>
  </si>
  <si>
    <t>p &lt; 0.04</t>
  </si>
  <si>
    <t>18 months Mental Development Index (MDI) - mean (SE)</t>
  </si>
  <si>
    <t>p &lt; 0.02</t>
  </si>
  <si>
    <t>6 month Psychomotor Development Index (PDI) - mean (SE)</t>
  </si>
  <si>
    <t>1 year Psychomotor Development Index (PDI) - mean (SE)</t>
  </si>
  <si>
    <t>18 months Psychomotor Development Index (PDI) - mean (SE)</t>
  </si>
  <si>
    <t>p &lt; 0.03</t>
  </si>
  <si>
    <t>Episodes and chronicity of otitis media - mean (SE)</t>
  </si>
  <si>
    <t xml:space="preserve">Ruwanpathirana R, Abdel-Latif ME, Burns L, et al. Prematurity reduces the severity and need for treatment of neonatal abstinence syndrome. Acta Paediatr. 2015;104(5):e188-94. </t>
  </si>
  <si>
    <t>n=1539 (361 preterm infants; 1178 term infants)</t>
  </si>
  <si>
    <t>Preterm infants (&lt;37 weeks gestation)</t>
  </si>
  <si>
    <t>Term (&gt; 37 weeks gestation)</t>
  </si>
  <si>
    <t>Congenital abnormalities (Y v N)</t>
  </si>
  <si>
    <t>p = 0.130</t>
  </si>
  <si>
    <t>Hypoglycemia (Y v N)</t>
  </si>
  <si>
    <t>p = 0.511</t>
  </si>
  <si>
    <t>Breastfed (Y v N)</t>
  </si>
  <si>
    <t>Positive meconium drug screen (Y v N)</t>
  </si>
  <si>
    <t>p = 0.643</t>
  </si>
  <si>
    <t>Positive urine drug screen (Y v N)</t>
  </si>
  <si>
    <t>p = 0.266</t>
  </si>
  <si>
    <t>n=1539 (215 preterm infants; 694 term infants)</t>
  </si>
  <si>
    <t>NAS peak score - median [interquartile range]</t>
  </si>
  <si>
    <t>p = 0.011</t>
  </si>
  <si>
    <t>Finnegan score &lt; 8 (Y v N)</t>
  </si>
  <si>
    <t>p = 0.103</t>
  </si>
  <si>
    <t>Finnegan score 8-12 (Y v N)</t>
  </si>
  <si>
    <t>p = 0.024</t>
  </si>
  <si>
    <t>Finnegan score &gt; 12 (Y v N)</t>
  </si>
  <si>
    <t>Treated with morphine and Phenobarbitone (Y v N)</t>
  </si>
  <si>
    <t>p = 0.211</t>
  </si>
  <si>
    <t>Treated with morphine only (Y v N)</t>
  </si>
  <si>
    <t>Treated with phenobarbitone only (Y v N)</t>
  </si>
  <si>
    <t>p = 0.570</t>
  </si>
  <si>
    <t>Maximum morphine dose (mg/kg/day) median [interquartile range]</t>
  </si>
  <si>
    <t>Maximum phenobarbitone dose (mg/kg/day) median [interquartile range]</t>
  </si>
  <si>
    <t>p = 0.098</t>
  </si>
  <si>
    <t>Salisbury AL, Coyle MG, O’Grady KE, et al. Fetal assessment before and after dosing with buprenorphine or methadone. Addiction. 2012;107(1):36-44.</t>
  </si>
  <si>
    <t>MOTHER - Jones H. E., Kaltenbach K., Heil S. H., Stine S. M., Coyle M. G., Arria A. M. et al. Neonatal abstinence syndrome after methadone or buprenorphine exposure. N Engl J Med 2010; 363: 2320–31.</t>
  </si>
  <si>
    <t>Buprenorphine (flexible dosing)</t>
  </si>
  <si>
    <t>Methadone (flexible dosing)</t>
  </si>
  <si>
    <t>Fetal Heart Rate - mean (SE)</t>
  </si>
  <si>
    <t>Pre-MMT dosage</t>
  </si>
  <si>
    <t>Post-MMT dosage</t>
  </si>
  <si>
    <t>Medication group*assessment effect on mean fetal heart rate</t>
  </si>
  <si>
    <t>p = 0.19</t>
  </si>
  <si>
    <t>Number of fetal heart rate accelerations - mean (SE)</t>
  </si>
  <si>
    <t>Medication group*assessment effect of fetal heart rate accelerations</t>
  </si>
  <si>
    <t>p = 0.20</t>
  </si>
  <si>
    <t>Methadone only (n=48)</t>
  </si>
  <si>
    <t>p  =0.004</t>
  </si>
  <si>
    <t>non-reactive Non-Stress Test</t>
  </si>
  <si>
    <t>Buprenorphine only (n=33)</t>
  </si>
  <si>
    <t>Biophysical profile score - mean (SE)</t>
  </si>
  <si>
    <t>Medication group*assessment effect on mean biophysical profile score</t>
  </si>
  <si>
    <t>absence of observable fetal breathing movements (Y v N)</t>
  </si>
  <si>
    <t>fetal movement (Y v N)</t>
  </si>
  <si>
    <t>p = 0.16</t>
  </si>
  <si>
    <t>n=68 (Opioid Maintence group = 33; Comparison-35)</t>
  </si>
  <si>
    <t>2.5 year old children with in utero methadone or buprenorphine exposure</t>
  </si>
  <si>
    <t>2.5 year old children without prenatal substance exposure</t>
  </si>
  <si>
    <t>Pediatric Quality of Life (PedsQL) - physical scale - Mean (SD)</t>
  </si>
  <si>
    <t>Pediatric Quality of Life (PedsQL) - emotional scale - Mean (SD)</t>
  </si>
  <si>
    <t>Pediatric Quality of Life (PedsQL) - social scale - Mean (SD)</t>
  </si>
  <si>
    <t>Pediatric Quality of Life (PedsQL) - daycare functioning scale - Mean (SD)</t>
  </si>
  <si>
    <t>Pediatric Quality of Life (PedsQL) - psychosocial scale - Mean (SD)</t>
  </si>
  <si>
    <t>Childhood Behavior CheckList (CBCL) - internalizing subscale - Mean (SD)</t>
  </si>
  <si>
    <t>Childhood Behavior CheckList (CBCL) - externalizing subscale - Mean (SD)</t>
  </si>
  <si>
    <t>Childhood Behavior Checklist Total Score - Mean (SD)</t>
  </si>
  <si>
    <t>In utero opioid exposure (treatment v comparison groups) Regression coefficent in multivariable model predicting mean CBCL total score</t>
  </si>
  <si>
    <t>p = 0.55</t>
  </si>
  <si>
    <t>Mother's years of education - regression coefficent in multivariable model predicting mean CBCL total score</t>
  </si>
  <si>
    <t>p = 0.83</t>
  </si>
  <si>
    <t>Child's birth weight - regression coefficent in multivariable model predicting mean CBCL total score</t>
  </si>
  <si>
    <t>p = 0.58</t>
  </si>
  <si>
    <t>Child male gender - regression coefficent in multivariable model predicting mean CBCL total score</t>
  </si>
  <si>
    <t>Dyadic mutuality (quality of of mother-infant relationship at 12 months) - regression coefficent in multivariable model predicting mean CBCL total score</t>
  </si>
  <si>
    <t>Parenting Sress Index-Parent Domain - regression coefficent in multivariable model predicting mean CBCL total score</t>
  </si>
  <si>
    <t>Parenting Stress Index-Child Domain - regression coefficent in multivariable model predicting mean CBCL total score</t>
  </si>
  <si>
    <t>HSCL-25 score (maternal psychological distress symptoms) - regression coefficent in multivariable model predicting mean CBCL total score</t>
  </si>
  <si>
    <t>In utero opioid exposure (treatment v comparison groups) Regression coefficent in multivariable model predicting mean PedsQ: total score</t>
  </si>
  <si>
    <t>Mother's years of education - regression coefficent in multivariable model predicting mean PedsQ: total score</t>
  </si>
  <si>
    <t>Child's birth weight - regression coefficent in multivariable model predicting mean PedsQ: total score</t>
  </si>
  <si>
    <t>Child male gender - regression coefficent in multivariable model predicting mean PedsQ: total score</t>
  </si>
  <si>
    <t>Dyadic mutuality (quality of of mother-infant relationship at 12 months) - regression coefficent in multivariable model predicting mean PedsQ: total score</t>
  </si>
  <si>
    <t>Parenting Sress Index-Parent Domain - regression coefficent in multivariable model predicting mean PedsQ: total score</t>
  </si>
  <si>
    <t>Parenting Stress Index-Child Domain - regression coefficent in multivariable model predicting mean PedsQ: total score</t>
  </si>
  <si>
    <t>HSCL-25 score (maternal psychological distress symptoms) - regression coefficent in multivariable model predicting mean PedsQ: total score</t>
  </si>
  <si>
    <t xml:space="preserve">Tolia VN, Patrick SW, Bennett MM, et al. Increasing incidence of the neonatal abstinence syndrome in US neonatal ICUs. NEJM. 2015;372(22):2118-26. </t>
  </si>
  <si>
    <t>n=674,845 infants (NAS-10,327)</t>
  </si>
  <si>
    <t>Pediatrix Clinical Data Warehouse (CDW) - Spitzer AR, Ellsbury DL, Handler D, Clark RH. The Pediatrix BabySteps Data Warehouse and the Pediatrix QualitySteps improvement project system — tools for “meaningful use” in continuous quality improvement. Clin Perinatol 2010; 37: 49-70.</t>
  </si>
  <si>
    <t>Multiple, cross-sectional analyses</t>
  </si>
  <si>
    <t>Years 2009 to 2013</t>
  </si>
  <si>
    <t>Years 2004 to 2008</t>
  </si>
  <si>
    <t>Rate of NAS (cases per 1000 infants)</t>
  </si>
  <si>
    <t>Year 2013</t>
  </si>
  <si>
    <t>Year 2004</t>
  </si>
  <si>
    <t>Length of hospital stay (days) - median</t>
  </si>
  <si>
    <t>NICU days attributed to infants with NAS - percentage</t>
  </si>
  <si>
    <t>2004-2005 = 754; 2012-2013 = 4146</t>
  </si>
  <si>
    <t>Year 2012-2013</t>
  </si>
  <si>
    <t>Year 2004-2005</t>
  </si>
  <si>
    <t>Late preterm (34-36 weeks) (Y v N)</t>
  </si>
  <si>
    <t>Male sex (Y v N)</t>
  </si>
  <si>
    <t>Referred from other hospital after birth (Y v N)</t>
  </si>
  <si>
    <t>Larger % in treatment group</t>
  </si>
  <si>
    <t>Age at NAS diagnosis (days) - Mean (SD)</t>
  </si>
  <si>
    <t>Slightly older in treatment group</t>
  </si>
  <si>
    <t>Length of NICU stay (days) - median (IQR)</t>
  </si>
  <si>
    <t>Age at discharge (days) - median (IQR)</t>
  </si>
  <si>
    <t>Respiratory support (Y v N)</t>
  </si>
  <si>
    <t>Breast fed at any point (Y v N)</t>
  </si>
  <si>
    <t>Pharmacotherapy for NAS (Y v N)</t>
  </si>
  <si>
    <t>2 or more medications for treatment of NAS (Y v N)</t>
  </si>
  <si>
    <t>Duration of NAS therapy (days)  - Median (IQR)</t>
  </si>
  <si>
    <t>Ratio of days of therapy to length of stay (days) - Median (IQR)</t>
  </si>
  <si>
    <t>Discharged while receiving medication (Y v N)</t>
  </si>
  <si>
    <t>Unger AS, Martin PR, Kaltenbach K, et al. Clinical characteristics of Central European and North American samples of pregnant women screened for opioid agonist treatment. Eur Addict Res. 2010;16(2):99-107.</t>
  </si>
  <si>
    <t>n=1,074 (Rural USA=160; Urban USA=706; Canada=37; Austria=171)</t>
  </si>
  <si>
    <t>Opioid-dependent pregnant women in Austria</t>
  </si>
  <si>
    <t>Opioid-dependent pregnant women in North America (United States and Canada)</t>
  </si>
  <si>
    <t>Screening sample - Opioid-dependent pregnant women in Austria</t>
  </si>
  <si>
    <t>Screening sample - Opioid-dependent pregnant women in North America (United States and Canada)</t>
  </si>
  <si>
    <t>Met all eligibility criteria</t>
  </si>
  <si>
    <t>Excluded because outside age range</t>
  </si>
  <si>
    <t>Excluded because estimated gestational age &lt; 6 weeks</t>
  </si>
  <si>
    <t>Excluded because multiple fetuses</t>
  </si>
  <si>
    <t>Excluded because of medical conditions</t>
  </si>
  <si>
    <t>Excluded because of no-show</t>
  </si>
  <si>
    <t>Excluded due to benzodiazapine use/abuse</t>
  </si>
  <si>
    <t>p = 0.025</t>
  </si>
  <si>
    <t>Excluded because of detoxification</t>
  </si>
  <si>
    <t>Excluded because estimated gestational age &gt;30 weeks</t>
  </si>
  <si>
    <t>Excluded because of legal issues</t>
  </si>
  <si>
    <t>Excluded for psychiatric reasons</t>
  </si>
  <si>
    <t>Excluded due to alcohol use disorders</t>
  </si>
  <si>
    <t>Excluded because of language (non-English or non-German)</t>
  </si>
  <si>
    <t>Excluded because not opioid dependent</t>
  </si>
  <si>
    <t>p=0.049</t>
  </si>
  <si>
    <t>Excluded because of missing or unknown data</t>
  </si>
  <si>
    <t>n=982</t>
  </si>
  <si>
    <t>Educational level (years) - Mean (SD)</t>
  </si>
  <si>
    <t>Married (Y v N)</t>
  </si>
  <si>
    <t>Treatment group was more often married</t>
  </si>
  <si>
    <t>White race (Y v N)</t>
  </si>
  <si>
    <t>Treatment group was more often white</t>
  </si>
  <si>
    <t>Employed (Y v N)</t>
  </si>
  <si>
    <t>n=1,065</t>
  </si>
  <si>
    <t>Maternal age (years) - Mean (SD)</t>
  </si>
  <si>
    <t>Treatment group had lower maternal age</t>
  </si>
  <si>
    <t>Legal issues (Y v N)</t>
  </si>
  <si>
    <t>Plan to be pregnant sooner (Y v N)</t>
  </si>
  <si>
    <t>n=1,061</t>
  </si>
  <si>
    <t>Estimated gestational age at screening (weeks) - Mean (SD)</t>
  </si>
  <si>
    <t>Used Cocaine in the last 30 days (Y v N)</t>
  </si>
  <si>
    <t>Used opioids daily/almost daily in the last 30 days (Y v N)</t>
  </si>
  <si>
    <t>n=185</t>
  </si>
  <si>
    <t>Cigarettes smoked per day - Mean (SD)</t>
  </si>
  <si>
    <t>n=1,021</t>
  </si>
  <si>
    <t>Times treated for drug abuse over lifetime - Mean (SD)</t>
  </si>
  <si>
    <t>Control group treated more often</t>
  </si>
  <si>
    <t>Ever prescribed buprenorphine only (Y v N)</t>
  </si>
  <si>
    <t>Treatment group more likely</t>
  </si>
  <si>
    <t>n=362</t>
  </si>
  <si>
    <t>Number of times prescribed methadone - Mean (SD)</t>
  </si>
  <si>
    <t>Treatment group prescribed fewer times</t>
  </si>
  <si>
    <t>n=699</t>
  </si>
  <si>
    <t>Age first prescribed methadone (years) - Mean (SD)</t>
  </si>
  <si>
    <t>Treatment group - younger</t>
  </si>
  <si>
    <t>n=357</t>
  </si>
  <si>
    <t>Age first prescribed buprenorphine (years) - Mean (SD)</t>
  </si>
  <si>
    <t>Current type of treatment (none, detoxification, maintenance and unknown)</t>
  </si>
  <si>
    <t>Type of medication assisted treatment over the last 30 days (none, methadone, buprenorphine, and unknown)</t>
  </si>
  <si>
    <t>Have used methadone within the last 48 hours (Y v N)</t>
  </si>
  <si>
    <t>Treatment group had lower proportion</t>
  </si>
  <si>
    <t>Have used buprenorphine within the last 48 hours (Y v N)</t>
  </si>
  <si>
    <t>Treatment group had higher proportion</t>
  </si>
  <si>
    <t>Methadone - 683; Buprenorphine - 206</t>
  </si>
  <si>
    <t>Highest dose - Mean (SD)</t>
  </si>
  <si>
    <t>Control groiup had higher dosage</t>
  </si>
  <si>
    <t>Welle-Strand GK, Skurtveit S, Jones HE, et al. Neonatal outcomes following in utero exposure to methadone or buprenorphine: a national cohort study of opioid-agonist treatment of pregnant women in Norway from 1996 to 2009. Drug Alcohol Depend. 2013;127(1-3):200-6.</t>
  </si>
  <si>
    <t>139 children of women in opioid maintenance treatment (Buprenorphine-49; Methadone-90)</t>
  </si>
  <si>
    <t>Interviews and records collected - both prospective and retrospective</t>
  </si>
  <si>
    <t>Buprenorphine, variable dosing</t>
  </si>
  <si>
    <t>Methadone, variable dosing</t>
  </si>
  <si>
    <t>Opiate use other than OMT 1 month prior to confirmation of pregnancy (Y v N)</t>
  </si>
  <si>
    <t>Opiate use other than OMT 1 month prior to delivery (Y v N)</t>
  </si>
  <si>
    <t>Benzodiazapine use other than OMT 1 month prior to confirmation of pregnancy (Y v N)</t>
  </si>
  <si>
    <t>Benzodiazapine use other than OMT 1 month prior to delivery (Y v N)</t>
  </si>
  <si>
    <t>Cannabis use other than OMT 1 month prior to confirmation of pregnancy (Y v N)</t>
  </si>
  <si>
    <t>Cannabis use other than OMT 1 month prior to delivery (Y v N)</t>
  </si>
  <si>
    <t>Amphetamine use other than OMT 1 month prior to confirmation of pregnancy (Y v N)</t>
  </si>
  <si>
    <t>Amphetamine use other than OMT 1 month prior to delivery (Y v N)</t>
  </si>
  <si>
    <t>Alcohol use other than OMT 1 month prior to confirmation of pregnancy (Y v N)</t>
  </si>
  <si>
    <t>Alcohol use other than OMT 1 month prior to delivery (Y v N)</t>
  </si>
  <si>
    <t>Number of cigarettes smoked daily other than OMT 1 month prior to confirmation of pregnancy -Mean (SD)</t>
  </si>
  <si>
    <t>Number of cigarettes smoked daily other than OMT 1 month prior to delivery -Mean (SD)</t>
  </si>
  <si>
    <t>1-min Apgar Score (median)</t>
  </si>
  <si>
    <t>5-min Apgar Score (median)</t>
  </si>
  <si>
    <t>Length of NAS treatment (days) - Mean (SD)</t>
  </si>
  <si>
    <t>Women using any drugs (opiates, benzodiazepines, cannabis and/or amphetamine) early or late in pregnancy</t>
  </si>
  <si>
    <t>Women not using any drugs during their pregnancy</t>
  </si>
  <si>
    <t xml:space="preserve">Gestational age at delivery - adjusted beta coefficient </t>
  </si>
  <si>
    <t>Birth weight - adjusted beta coefficient</t>
  </si>
  <si>
    <t>Infant length - adjusted beta coefficient</t>
  </si>
  <si>
    <t>Head circumference - adjusted beta coefficient</t>
  </si>
  <si>
    <t>Length of NAS treatment - adjusted beta coefficient</t>
  </si>
  <si>
    <t>n=62 (Methadone-31; Buprenorphine &amp; Naloxone-31)</t>
  </si>
  <si>
    <r>
      <t xml:space="preserve">Mother-infant dyads with </t>
    </r>
    <r>
      <rPr>
        <u/>
        <sz val="10"/>
        <rFont val="Arial"/>
      </rPr>
      <t>&gt;</t>
    </r>
    <r>
      <rPr>
        <sz val="10"/>
        <rFont val="Arial"/>
      </rPr>
      <t xml:space="preserve"> 30 days of buprenorphine (range 2.0–24.0 mg) &amp; naloxone treatment before delivery</t>
    </r>
  </si>
  <si>
    <r>
      <t xml:space="preserve">Mother-infant dyads with </t>
    </r>
    <r>
      <rPr>
        <u/>
        <sz val="10"/>
        <rFont val="Arial"/>
      </rPr>
      <t>&gt;</t>
    </r>
    <r>
      <rPr>
        <sz val="10"/>
        <rFont val="Arial"/>
      </rPr>
      <t xml:space="preserve"> 30 days of methadone treatment before delivery (range 5.0–180.0 mg)</t>
    </r>
  </si>
  <si>
    <t>Analgesia during delivery (none, regional, general endotracheal)</t>
  </si>
  <si>
    <t>Maternal weight gain - mean (SD) (lb)</t>
  </si>
  <si>
    <t>p = 0.45</t>
  </si>
  <si>
    <t>Prenatal care visits - mean (SD)</t>
  </si>
  <si>
    <t>p = 0.13</t>
  </si>
  <si>
    <t>Feeding method (breast, bottle, both)</t>
  </si>
  <si>
    <t>Treated for NAS - adjusted OR</t>
  </si>
  <si>
    <t>Morphine used for NAS (mg) - adjusted beta coefficient</t>
  </si>
  <si>
    <t>Duration of NAS (days) - adjusted beta coefficient</t>
  </si>
  <si>
    <t>p = 0.88</t>
  </si>
  <si>
    <t>Peak NAS score - adjusted beta coefficient</t>
  </si>
  <si>
    <t>Head circumference (cm) - adjusted beta coefficient</t>
  </si>
  <si>
    <t>Birth weight (g) - adjusted beta coefficient</t>
  </si>
  <si>
    <t>p = 0.92</t>
  </si>
  <si>
    <t>Length (cm) - adjusted beta coefficient</t>
  </si>
  <si>
    <t>Preterm - adjusted OR</t>
  </si>
  <si>
    <t>NICU admission - adjusted OR</t>
  </si>
  <si>
    <t>p = 0.74</t>
  </si>
  <si>
    <t>Length of hospitalization (days) - adjusted beta coefficient</t>
  </si>
  <si>
    <t>p = 0.50</t>
  </si>
  <si>
    <t>n=20 children who had been exposed to methadone in utero and with concerns of visual problems (Significant NAS=12; not significant NAS=8)</t>
  </si>
  <si>
    <t>Retrospective descriptive case series</t>
  </si>
  <si>
    <t>Significant NAS</t>
  </si>
  <si>
    <t>Non-significant NAS</t>
  </si>
  <si>
    <t>Strabismus</t>
  </si>
  <si>
    <t>n=20 children who had been exposed to methadone in utero and with concerns of visual problems (Numbers for treatment and comparison groups not provided)</t>
  </si>
  <si>
    <t>Additional benzodiazapine exposure in utero</t>
  </si>
  <si>
    <t>no benzodiazapine exposure in utero</t>
  </si>
  <si>
    <t>Nystagmus (Y v N)</t>
  </si>
  <si>
    <t>n=80 (Clonidine/diluted tincture of opium (DTO)=40; Placebo/DTO=40)</t>
  </si>
  <si>
    <t>prospective, block-randomized, double-blind, placebo-controlled trial</t>
  </si>
  <si>
    <t>Clonidine (1 μg/kg every 4 hours)  and diluted tincture of opium</t>
  </si>
  <si>
    <t>Placebo (equivalent volume to 1 μg/kg of treatment every 4 hours) and diluted tincture of opium</t>
  </si>
  <si>
    <t>Weight at the start of treatment - mean (SD) (g)</t>
  </si>
  <si>
    <t>Race or ethnic group  (Black v White)</t>
  </si>
  <si>
    <t>Male gender (Y v N)</t>
  </si>
  <si>
    <t>Prenatal exposure (Methadone v Heroin)</t>
  </si>
  <si>
    <t>Prenatal exposure to cocaine (Y v N)</t>
  </si>
  <si>
    <t>Tobacco smoke exposure (Y v N)</t>
  </si>
  <si>
    <t>Age at the start of treatment - mean (SD) (days)</t>
  </si>
  <si>
    <t>Modified Finnegan Score at the start of treatment - mean (SD)</t>
  </si>
  <si>
    <t>Total daily dose of diluted tincture of opium - mean (SD) (mL)</t>
  </si>
  <si>
    <t>Total daily dose of morphine equivalent - mean (SD) (mg)</t>
  </si>
  <si>
    <t>Maximum weight loss - mean (SD) (% of birth weight)</t>
  </si>
  <si>
    <t>Time to weight nadir - mean (SD) (days)</t>
  </si>
  <si>
    <r>
      <t xml:space="preserve">Required </t>
    </r>
    <r>
      <rPr>
        <u/>
        <sz val="10"/>
        <rFont val="Arial"/>
      </rPr>
      <t>&gt;</t>
    </r>
    <r>
      <rPr>
        <sz val="10"/>
        <rFont val="Arial"/>
      </rPr>
      <t xml:space="preserve"> 0.5 mL of diluted tincture of opium every 4 hours (y v N)</t>
    </r>
  </si>
  <si>
    <t>Treatment failure (Y v N)</t>
  </si>
  <si>
    <t>Length of therapy, median (IQR), days</t>
  </si>
  <si>
    <t>n=80 (comparison of prenatal exposure to methadone or heroin alone - numbers not provided)</t>
  </si>
  <si>
    <t>Infants prenatally exposed to methadone</t>
  </si>
  <si>
    <t>Infants prenatally exposed to heroin alone</t>
  </si>
  <si>
    <t>n=71 infants prenatally exposed to methadone (Clonidine/diluted tincture of opium (DTO)=36; Placebo/DTO=35)</t>
  </si>
  <si>
    <t xml:space="preserve">Clonidine/DTO = 40 </t>
  </si>
  <si>
    <t>24 hours - on treatment</t>
  </si>
  <si>
    <t>Start of protocol</t>
  </si>
  <si>
    <t>Heart rate, mean (SD), beats per min</t>
  </si>
  <si>
    <t>48 hours - on treatment</t>
  </si>
  <si>
    <t>Placebo/DTO = 40</t>
  </si>
  <si>
    <t>24 hours - off treatment</t>
  </si>
  <si>
    <t>End of treatment</t>
  </si>
  <si>
    <t>48 hours - off treatment</t>
  </si>
  <si>
    <t>Systolic blood pressure, mean (SD), mm Hg</t>
  </si>
  <si>
    <t>Diastolic blood pressure, mean (SD), mm Hg</t>
  </si>
  <si>
    <t>Arterial pressure, mean (SD)</t>
  </si>
  <si>
    <t>Abdel-Latif ME, Pinner J, Clews S, Cooke F, Lui K, Oei J. Effects of breast milk on the severity and outcome of neonatal abstinence syndrome among infants of drug-dependent mothers. Pediatrics. Jun 2006;117(6):e1163-1169.</t>
  </si>
  <si>
    <t>n=190 (85 - breast-fed; 105 - formula-fed)</t>
  </si>
  <si>
    <t>retrospective cohort (followed for 9 days)</t>
  </si>
  <si>
    <t>Predominantly breast milk-fed on 5th day of life</t>
  </si>
  <si>
    <t>Formula-fed (&gt;2 formula feeds per day) on 5th day of life</t>
  </si>
  <si>
    <t xml:space="preserve">Requiring pharmacological treatment for NAS </t>
  </si>
  <si>
    <t>requiring 2 medications to control NAS</t>
  </si>
  <si>
    <t>maximum dose of morphine (mg/kg per day)</t>
  </si>
  <si>
    <t>duration of treatment (days)</t>
  </si>
  <si>
    <t>length of hospitalization (days)</t>
  </si>
  <si>
    <t>severity of NAS (mean Finnegan score)</t>
  </si>
  <si>
    <t>onset of withdrawal (days of life until starting treatment)</t>
  </si>
  <si>
    <t>n=38 (12-Buprenorphine; 26-Methadone)</t>
  </si>
  <si>
    <t>Prospective, outcomes only measured once</t>
  </si>
  <si>
    <t>buprenorphine, individual dosing</t>
  </si>
  <si>
    <t>methadone, individual dosing</t>
  </si>
  <si>
    <t>MAT dose month before delivery</t>
  </si>
  <si>
    <t>Cigarettes per day during pregnancy -mean (SD)</t>
  </si>
  <si>
    <t>Alcohol use - last trimester</t>
  </si>
  <si>
    <t>Opiate use - last trimester</t>
  </si>
  <si>
    <t>Benzodiazapine use - last trimester</t>
  </si>
  <si>
    <t>Amphetamine use - last trimester</t>
  </si>
  <si>
    <t>Cannabis use - last trimester</t>
  </si>
  <si>
    <t>Head circumference</t>
  </si>
  <si>
    <t>Preterm birth</t>
  </si>
  <si>
    <t>10 min - Apgar Score</t>
  </si>
  <si>
    <t>Gestational age at delivery (mean)</t>
  </si>
  <si>
    <t>Treated for NAS (y/n)</t>
  </si>
  <si>
    <t>NAS duration - mean (days)</t>
  </si>
  <si>
    <t>Correlation between dose and duration of treatment</t>
  </si>
  <si>
    <t>Correlation between mean # of cigarettes/day during pregnancy and duration of NAS treatment</t>
  </si>
  <si>
    <t>n=10 (All participants receibing buprenorphine + naloxone)</t>
  </si>
  <si>
    <t>Retrospective chart review - no control group</t>
  </si>
  <si>
    <t>Buprenorphine + naloxone (individual dosing)</t>
  </si>
  <si>
    <t>fetal presentation at delivery - normal (y/n)</t>
  </si>
  <si>
    <t>C-section (y/n)</t>
  </si>
  <si>
    <t>Analgesia during delivery (y/n)</t>
  </si>
  <si>
    <t>UDS - positive at delivery (y/n)</t>
  </si>
  <si>
    <t>Maternal hospital stay (days)</t>
  </si>
  <si>
    <t>Breastfeeding (y/n)</t>
  </si>
  <si>
    <t>Preterm (y/n)</t>
  </si>
  <si>
    <t>1 min - apgar</t>
  </si>
  <si>
    <t>5 min- Apgar</t>
  </si>
  <si>
    <t>Head circumfrence (cm)</t>
  </si>
  <si>
    <t>NAS treatment (y/n)</t>
  </si>
  <si>
    <t>Dose of morphine for NAS (mg)</t>
  </si>
  <si>
    <t>Duration of NAS treatment (days)</t>
  </si>
  <si>
    <t>Infant hospital stay (days)</t>
  </si>
  <si>
    <t>n=14 (9-Methadone; 9-Buprenorphine)</t>
  </si>
  <si>
    <t>Double-blind, double-dummy</t>
  </si>
  <si>
    <t xml:space="preserve">Buprenorphine (flexible dosing) </t>
  </si>
  <si>
    <t xml:space="preserve">Methadone (flexible dosing) </t>
  </si>
  <si>
    <t>Additional opioid consumption during pregnancy (y/n)</t>
  </si>
  <si>
    <t>Benzodiazapine abuse during pregnancy (y/n)</t>
  </si>
  <si>
    <t>Cocaine abuse during pregnancy (y/n)</t>
  </si>
  <si>
    <t>Weight gain (kg)</t>
  </si>
  <si>
    <t>1 min - Apgar</t>
  </si>
  <si>
    <t>5 min - Apgar</t>
  </si>
  <si>
    <t>10 min - Apgar</t>
  </si>
  <si>
    <t>Duration before starting NAS treatment (hours)</t>
  </si>
  <si>
    <t>Mean dose of morphine to manage NAS (mg)</t>
  </si>
  <si>
    <t>Correlation bw dose of MAT and intensity of NAS</t>
  </si>
  <si>
    <t>Napolitano A, Theophilopoulos D, Seng SK, Calhoun DA. Pharmacologic management of neonatal abstinence syndrome in a community hospital. Clin Obstet Gynecol. 2013;56(1):193-201.</t>
  </si>
  <si>
    <t>Descriptive comparison a Combined Methadone Program (April 1, 2008-July 4, 2010) and an Inpatient Morphine Program (July 5, 2010-June 30, 2012), and finally a description of the Morphine Pharmacologic Management Guidelines for Neonates with NAS (revised March 13, 2012).</t>
  </si>
  <si>
    <t>Guidelines</t>
  </si>
  <si>
    <t>5.473 </t>
  </si>
  <si>
    <t>NA</t>
  </si>
  <si>
    <t>Jansson LM, Choo R, Velez ML, et al. (2008). Methadone maintenance and breastfeeding in the neonatal period. Pediatrics. 2008;121(1):106-14.</t>
  </si>
  <si>
    <t>2.426 </t>
  </si>
  <si>
    <t>n/a</t>
  </si>
  <si>
    <t>35.289 </t>
  </si>
  <si>
    <t xml:space="preserve">Wachman EM, Hayes MJ, Brown MS, et al. Association of OPRM1 and COMT single-nucleotide polymorphisms with hospital length of stay and treatment of neonatal abstinence syndrome. JAMA. 2013;309(17):1821-1827. </t>
  </si>
  <si>
    <t>Hudak ML, Tan RC. Neonatal drug withdrawal. Pediatrics. 2012;129:e540-60.</t>
  </si>
  <si>
    <t>Kaltenbach K, Holbrook AM, Coyle MG, et al. Predicting treatment for neonatal abstinence syndrome in infants born to women maintained on opioid agonist medication. Addiction. 2012;107(Suppl 1):45-52.</t>
  </si>
  <si>
    <t>Kandall SR, Albin S, Gartner LM, et al. The narcotic-dependent mother: fetal and neonatal consequences. Early Hum Dev. 1977;1(2):159-169.</t>
  </si>
  <si>
    <t>Konijnenberg C, Melinder A. Prenatal exposure to methadone and buprenorphine: a review of the potential effects on cognitive development. Child Neuropsychol. 2011;17(5):495-519.</t>
  </si>
  <si>
    <t>Lacroix I., Berrebi A., Garipuy D., et al. Buprenorphine versus methadone in pregnant opioid-dependent women: a prospective multicenter study. Eur J Clin Pharmacol. 2011;67:1053-59.</t>
  </si>
  <si>
    <t xml:space="preserve">Lejeune C, Simmat-Durand L, Gourarier L, et al. Prospective multicenter observational study of 260 infants born to 259 opiate-dependent mothers on methadone or high-dose buprenorphine substitution. Drug Alcohol Depend. 2006;82(3):250-257. </t>
  </si>
  <si>
    <t>Lund IO, Fitzsimons H, Tuten M, Chisolm MS, O`Grady KE, Jones HE (2012). Comparing methadone and buprenorphine maintenance with methadone-assisted withdrawal for the treatment of opioid dependence during pregnancy: maternal and neonatal outcomes. Subst Abuse and Rehabil. 2012;3:17-25.</t>
  </si>
  <si>
    <t>Lund IO, Fischer G, Welle-Strand GK, et al. A comparison of buprenorphine + naloxone to buprenorphine and methadone in the treatment of opioid dependence during pregnancy: maternal and neonatal outcomes. Subst Abuse. 2013;7:61-74.</t>
  </si>
  <si>
    <t>O'Connor AB, Collett A, Alto WA, O'Brien LM. Breastfeeding rates and the relationship between breastfeeding and neonatal abstinence syndrome in women maintained on buprenorphine during pregnancy. J Midwifery Womens Health. 2013;58(4):383-388.</t>
  </si>
  <si>
    <t>O'Connor AB, O'Brien L, Alto WA, Wong J. Does concurrent in utero exposure to buprenorphine and antidepressant medications influence the course of neonatal abstinence syndrome? J Matern Fetal Neonatal Med. 2014;10:1-3.</t>
  </si>
  <si>
    <t>O'Connor AB, O'Brien L, Alto WA. Are there gender related differences in neonatal abstinence syndrome following exposure to buprenorphine during pregnancy? J Perinat Med. 2013;41(5):621-623.</t>
  </si>
  <si>
    <t>Parlier AB, Fagan B, Ramage M, Galvin S.  Prenatal care, pregnancy outcomes, and postpartum birth control plans among pregnant women with opiate addictions. South Med J. 2014;107(11):676-683.</t>
  </si>
  <si>
    <t>0.927 </t>
  </si>
  <si>
    <t>Patel P, Abdel-Latif ME, Hazelton B, et al. Perinatal outcomes of Australian buprenorphine-exposed mothers and their newborn infants. J Paediatr Child Health. 2013;49(9):746-753.</t>
  </si>
  <si>
    <t>Sarfi M, Sundet JM, Waal H. Maternal stress and behavioral adaptation in methadone- or buprenorphine-exposed toddlers. Infant Behav Dev. 2013;36(4):707-716</t>
  </si>
  <si>
    <t>Wiegand SL, Stringer EM, Stuebe AM, Jones H, Seashore C, Thorp J. Buprenorphine and naloxone compared with methadone treatment in pregnancy. Obstet Gynecol. 2015;125(2):363-368.</t>
  </si>
  <si>
    <t>5.175 </t>
  </si>
  <si>
    <t>Hamilton R, McGlone L, MacKinnon JR, Russell HC, et al. Ophthalmic, clinical and visual electrophysiologicalfindings in children born to mothers prescribed substitute methadone in pregnancy. BMJ. 2010;94:696-700.</t>
  </si>
  <si>
    <t>Agthe AG, Kim GR, Mathias KB, et al. Clonidine as an Adjunct Therapy to Opioids for Neonatal
Abstinence Syndrome: A Randomized, Controlled Trial. Pediatrics. 2009;123(5):e849-e856.</t>
  </si>
  <si>
    <t>Abdel-Latif ME, Pinner J, Clews S, Cooke F, Lui K, Oei J. Effects of breast milk on the severity and outcome of neonatal abstinence syndrome among infants of drug-dependent mothers. Pediatrics. 2006;117(6):e1163-1169.</t>
  </si>
  <si>
    <t xml:space="preserve">Bada HS, Sithisarn T, Gibson J, et al. Morphine versus clonidine for neonatal abstinence syndrome. Pediatrics. 2015;135(2):e383-e391. </t>
  </si>
  <si>
    <t>Bakstad B, Sarfi M, Welle-Strand GK, Ravndal E. Opioid maintenance treatment during pregnancy: occurrence and severity of neonatal abstinence syndrome. A national prospective study. Eur Addict Res. 2009;15:128-34.</t>
  </si>
  <si>
    <t xml:space="preserve">Benningfield MM, Dietrich MS, Jones HE, et al. Opioid dependence during pregnancy: relationships of anxiety and depression symptoms to treatment outcomes. Addiction. 2012;107(Suppl 1):74-82. </t>
  </si>
  <si>
    <t>Buckley V, Razaghi A, Haber P. Predictors of neonatal outcomes amongst a methadone- and/or heroin-dependent population referred to a multidisciplinary perinatal and family drug health service. Aust N Z J Obstet Gynaecol. 2013;53(5):464-70.</t>
  </si>
  <si>
    <t>Debelak K, Morrone WR, O'Grady KE, Jones HE. Buprenorphine + naloxone in the treatment of opioid dependence during pregnancy: initial patient care and outcome data. Am J Addict. 2013;22(3):252-254.</t>
  </si>
  <si>
    <t>Fischer G, Ortner R, Rohrmeister K, et al. Methadone versus buprenorphine in pregnant addicts: a double-blind, double-dummy comparison study. Addiction. 2006;101(2):275-281.</t>
  </si>
  <si>
    <t>Fitzsimons HE, Tuten M, Vaidya V, Jones HE. Mood disorders affect drug treatment success of drug-dependent pregnant women. J Subst Abuse Treat. 2007;32(1):19-25.</t>
  </si>
  <si>
    <t>Gaalema DE, Heil SH, Badger GJ, Metayer JS, Johnston AM. Time to initiation of treatment for neonatal abstinence syndrome in neonates exposed in utero to buprenorphine or methadone. Drug Alcohol Depend. 2013;133(1):266-269.</t>
  </si>
  <si>
    <t>Gaalema DE, Scott TL, Heil SH, et al. Differences in the profile of neonatal abstinence syndrome signs in methadone- versus buprenorphine-exposed neonates. Addiction. 2012;107(Suppl 1):53-62.</t>
  </si>
  <si>
    <t>Hulse GK, Milne E, English DR, et al. The relationship between maternal use of heroin and methadone and infant birth weight. Addiction. 1997;92(11):1571–79.</t>
  </si>
  <si>
    <t>Ilett KF, Hackett LP, Gower S, Doherty DA, Hamilton D, Bartu AE. Estimated dose exposure of the neonate to buprenorphine and its metabolite norbuprenorphine via breastmilk during maternal buprenorphine substitution treatment. Breastfeeding Med. 2012;7:269-274.</t>
  </si>
  <si>
    <t>Jansson LM, Dipietro JA, Velez M, et al. Fetal neurobehavioral effects of exposure to methadone or buprenorphine. Neurotoxicol Teratol. 2011;33(2):240-243.</t>
  </si>
  <si>
    <t>Jones HE, Dengler E, Garrison A, et al. Neonatal outcomes and their relationship to maternal buprenorphine dose during pregnancy. Drug Alcohol Depend. 2014;134:414-417.</t>
  </si>
  <si>
    <t xml:space="preserve">Jones HE, Johnson RE, Jasinski DR, et al. Buprenorphine versus methadone in the treatment of pregnant opioid dependent patients: effects on the neonatal abstinence syndrome. Drug Alcohol Depend. 2005;79:1-10. </t>
  </si>
  <si>
    <t>Kahila H, Saisto T, Kivitie-Kallio S, et al. A prospective study on buprenorphine use during pregnancy: effects on maternal and neonatal outcome. Acta Obstet Gynecol Scand. 2007;86(2):185-190.</t>
  </si>
  <si>
    <t xml:space="preserve">Haller DL, Knisley JS, Dawson, KS, Schnoll SH. Perinatal substance abusers: psychological and social characteristics. J Nerv Ment Dis. 1993;181(8):509-513. </t>
  </si>
  <si>
    <t xml:space="preserve">Holbrook AM, Jones HE, Heil SH, et al. Induction of pregnant women onto opioid-agonist maintenance medication: an analysis of withdrawal symptoms and study retention. Drug Alcohol Depend. 2013;132(1-2):329-334. </t>
  </si>
  <si>
    <t>Holbrook AM, Baxter JK, Jones HE, et al. Infections and obstetric outcomes in opioid-dependent pregnant women maintained on methadone or buprenorphine. Addiction. 2012;107:183-90.</t>
  </si>
  <si>
    <t>multi-site, double-blind, double-dummy; all participants received a brief period of inpatient rapid-release morphine sulfate for medical
stabilization and to ease the transition onto double-blind medication</t>
  </si>
  <si>
    <t xml:space="preserve">Morphine (0.4 mg/kg per day) divided into 8 doses. A 25% dose escalation every 24 hours was possible per protocol (maximum of 1 mg/kg per day for morphine). </t>
  </si>
  <si>
    <t>Use of psychotropic medication for opioid-dependent pregnant women with anxiety or depression</t>
  </si>
  <si>
    <t>Likelihood of preterm birth (delivery prior to 37 weeks) for opioid-dependent pregnant women with anxiety</t>
  </si>
  <si>
    <t>Likelihood of preterm birth (delivery prior to 37 weeks) for opioid-dependent pregnant women with depression</t>
  </si>
  <si>
    <t>Likelihood of preterm birth (delivery prior to 37 weeks) for opioid-dependent pregnant women with anxiety and depression</t>
  </si>
  <si>
    <t>L/D R-methadone ratio between pregnancy and postpartum  (GG variant of the CYP2B6 G-8207C vs. CG variant)</t>
  </si>
  <si>
    <t xml:space="preserve">Number of antenatal visits attended and Discharged to Mothers' Care (Odds Ratio) </t>
  </si>
  <si>
    <t>Number of antenatal visits attended and Low Birthweight (&lt;2500 g) (Odds Ratio)</t>
  </si>
  <si>
    <t xml:space="preserve">Number of antenatal visits attended and NAS requiring treatment (Odds Ratio) </t>
  </si>
  <si>
    <t xml:space="preserve">Number of antenatal visits attended and Delivered at &lt;37 weeks
gestation  (Odds Ratio) </t>
  </si>
  <si>
    <t>Tobacco use in pregnancy and  Low Birthweight (&lt;2500 g) (Odds Ratio)</t>
  </si>
  <si>
    <t>Tobacco use in pregnancy and Discharged into care of mother (Odds Ratio)</t>
  </si>
  <si>
    <t xml:space="preserve">Tobacco use in pregnancy and NAS requiring treatment (Odds Ratio) </t>
  </si>
  <si>
    <t xml:space="preserve">Tobacco use in pregnancy and Delivered at &lt;37 weeks gestation  (Odds Ratio) </t>
  </si>
  <si>
    <t>Number of substances used in pregnancy (1) and Low Birthweight (&lt;2500 g) (Odds Ratio)</t>
  </si>
  <si>
    <t>Number of substances used in pregnancy (1) and  Discharged into care of mother (Odds Ratio)</t>
  </si>
  <si>
    <t xml:space="preserve">Number of substances used in pregnancy (1) and Delivered at &lt;37 weeks gestation (Odds Ratio) </t>
  </si>
  <si>
    <t xml:space="preserve">Number of substances used in pregnancy (2 or more) and Delivered at &lt;37 weeks gestation  (Odds Ratio) </t>
  </si>
  <si>
    <t>Number of substances used in pregnancy (2 or more) and  Discharged into care of mother (Odds Ratio)</t>
  </si>
  <si>
    <t xml:space="preserve">Methadone Concentration in maternal plasma (ng/mL) Day 1 Trough (just before the single daily oral dose) (median, interquartile range)  </t>
  </si>
  <si>
    <t>47 consecutive, prospectively followed buprenorphine-exposed pregnancies, compared to a retrospective control group consisting of 36 consecutive cases of methadone-exposed pregnancies delivered at the same hospital</t>
  </si>
  <si>
    <t>Cohort; Office of the Chief Coroner
of Ontario, the Canadian Institute for Health Information, and the Ontario Infant Mortality Rate Report. Reference</t>
  </si>
  <si>
    <t>Treatment with 2 or more medications  based on catechol-o methyltransferase (COMT) genes (AG/GG genotype vs. AA genotype) (odds ratio)</t>
  </si>
  <si>
    <t>Birth weight (less than or equal to 2500 g) (Odds Ratio) (Methadone only vs. Methadone and heroin)</t>
  </si>
  <si>
    <t>No treatment for NAS (Odds ratio) (Methadone only vs. Methadone and heroin)</t>
  </si>
  <si>
    <t>No treatment for NAS (Odds ratio) (Methadone and heroin vs. heroin only)</t>
  </si>
  <si>
    <t>Gestational age (greater than or equal to 37 weeks) (Odds ratio) (Methadone only vs. Methadone and heroin)</t>
  </si>
  <si>
    <t>Gestational age (greater than or equal to 37 weeks) (Odds ratio) (Methadone and heroin vs. heroin only)</t>
  </si>
  <si>
    <t>Discharge care to mother (Odds ratio)   (Methadone and heroin vs. heroin only)</t>
  </si>
  <si>
    <t>Discharge care to mother (Odds ratio)  (Methadone only vs. Methadone and heroin)</t>
  </si>
  <si>
    <t>Birth weight (&lt;2500 g) (Odds Ratio) (Methadone and heroin vs. heroin only)</t>
  </si>
  <si>
    <t xml:space="preserve">Fetal Heart Rate-Fetal Movement (FHR-FM coupling (%) (calculated as the percent of fetal movements associated with excursions in FHR ≥5 bpm over baseline within 5 s before the start of a movement or within 15 s after the start of a movement) (Mann–Whitney U test) (mean, SD) </t>
  </si>
  <si>
    <t xml:space="preserve">Fetal Heart Rate-Fetal Movement (FHR-FM coupling (%) (calculated as the percent
of fetal movements associated with excursions in FHR ≥5 bpm over baseline within 5 s before the start of a movement or within 15 s after the start of a movement) (Mann–Whitney U test) (mean, SD) </t>
  </si>
  <si>
    <t>Infant #1 buprenorphine level in urine at 3 hour post-delivery (ng/l), 8-10 times greater than plasma levels</t>
  </si>
  <si>
    <t>Infant #1 buprenorphine levels in meconium increased by 25–30 fold from the first to the third bowel movement (mcg/kg)</t>
  </si>
  <si>
    <t>No co-occurring disorder 45 (20.1)); Co-occurring mood disorder 45 (18.9)); Co-occurring anxiety disorder 57 (16.0)</t>
  </si>
  <si>
    <t>No co-occurring disorder (.08); Co- occurring mood disorder (.33); Co-occurring anxiety disorder (.29)</t>
  </si>
  <si>
    <t>No co-occurring disorder (.11); Co-occurring mood disorder (.34); Co-occurring anxiety disorder (.20)</t>
  </si>
  <si>
    <t>No co-occurring disorder 37 (17.8)); Co-occurring mood disorder 36 (17.7)); Co-occurring anxiety disorder 48 (14.2)</t>
  </si>
  <si>
    <t>No co-occurring disorder 28; Co-occurring mood disorder 33; Co-occurring anxiety disorder 28</t>
  </si>
  <si>
    <t>No co-occurring disorder 37; Co-occurring mood disorder 63; Co-occurring anxiety disorder 61</t>
  </si>
  <si>
    <t>No co-occurring disorder 68 (16.2)); Co-occurring mood disorder 61 (16.2)); Co-occurring anxiety disorder 64 (16.2)</t>
  </si>
  <si>
    <t>No co-occurring disorder 8; Co-occurring mood disorder 49; Co-occurring anxiety disorder 3</t>
  </si>
  <si>
    <t>No co-occurring disorder 0; Co-occurring mood disorder 22; Co-occurring anxiety disorder 9</t>
  </si>
  <si>
    <t>183(107 methadone only, 61 methadone and heroin, 15 heroin only)</t>
  </si>
  <si>
    <t>183 (107 methadone only, 61 methadone and heroin, 15 heroin only)</t>
  </si>
  <si>
    <t>183 (107 methadone only, 61 methadone and heroin,15 heroin only)</t>
  </si>
  <si>
    <t>129 (57 buprenorphine, 72 methadone)</t>
  </si>
  <si>
    <t>95 ((1) Three-day methadone-assisted withdrawal (MAW) (n=67); (3) Seven-day MAW (n=28))</t>
  </si>
  <si>
    <t>260 (159 high-dose Buprenorphine, methadone)</t>
  </si>
  <si>
    <t>259 (227 term delivery, 32 premature birth)</t>
  </si>
  <si>
    <t>In 2009, unweighted n's: NAS = 9,674; all other US hospital births = 1,113,123. In 2009, unweighted n's for mothers: with OUD = 4,563; all other mothers with hospital deliveries = 816,554</t>
  </si>
  <si>
    <t>n=81 (buprenorphine = 33; methadone = 48)</t>
  </si>
  <si>
    <t>Alford DP, Compton P, Samet JH. Acute pain management for patients receiving maintenance methadone or buprenorphine therapy. Ann Intern Med. 2006;144(2):127-134.</t>
  </si>
  <si>
    <t>74 (30 methadone-exposed, 44 unexposed)</t>
  </si>
  <si>
    <t>Clonidine (5 mcg/kg per day) divided into 8 doses. A 25% dose escalation every 24 hours was possible per protocol (maximum of 12 mcg/kg per day for clonidine).</t>
  </si>
  <si>
    <t>Association between anxiety and illicit drug use cocaine, benzodiazepines, marijuana, and/or opioids (excluding study medication)</t>
  </si>
  <si>
    <t>Association between depression and illicit drug use cocaine, benzodiazepines, marijuana, and/or opioids (excluding study medication)</t>
  </si>
  <si>
    <t>Longitudinal; The period of methadone dose stability for 1 week prior to fetal monitoring was defined to reflect the achievement of steady state plasma methadone concentrations after 5 half lives, or 5–7 days; Thirty-two weeks gestation was used to define a period of drug abstinence or drug use due to the tendency of some substances to linger in tissue reservoirs</t>
  </si>
  <si>
    <t>Buprenorphine (flexible dose range of 2-32 mg) and methadone placebo</t>
  </si>
  <si>
    <t>Group A: (n=9, Abstinence achieved (kept over 50% of their appointments, detoxified by  end of pregnancy); Group B: Poor commitment (kept &lt;50% of their appointments); Group C: Sufficient commitment (kept &gt;50% of  appointments, were in maintenance therapy till the end of  pregnancy)</t>
  </si>
  <si>
    <r>
      <t xml:space="preserve">NICU Network Neurobehavioral Scale
(NNNS) -- Asymmetric reflexes (Mean) Measured at 5-7 days post-treatment </t>
    </r>
    <r>
      <rPr>
        <b/>
        <sz val="10"/>
        <rFont val="Arial"/>
        <family val="2"/>
      </rPr>
      <t>(TIME 1)</t>
    </r>
  </si>
  <si>
    <r>
      <t>NICU Network Neurobehavioral Scale (NNNS) -- Lethargy (Mean) Measured at 40-44 days post-treatment</t>
    </r>
    <r>
      <rPr>
        <b/>
        <sz val="10"/>
        <rFont val="Arial"/>
        <family val="2"/>
      </rPr>
      <t xml:space="preserve"> (TIME 2)</t>
    </r>
  </si>
  <si>
    <r>
      <t xml:space="preserve">NICU Network Neurobehavioral Scale (NNNS) -- Hypotonicity  (Mean) Measured at 40-44 days post-treatment </t>
    </r>
    <r>
      <rPr>
        <b/>
        <sz val="10"/>
        <rFont val="Arial"/>
        <family val="2"/>
      </rPr>
      <t>(TIME 2)</t>
    </r>
  </si>
  <si>
    <r>
      <t xml:space="preserve">NICU Network Neurobehavioral Scale (NNNS) -- Excitability  (Mean) Measured at 40-44 days post-treatment </t>
    </r>
    <r>
      <rPr>
        <b/>
        <sz val="10"/>
        <rFont val="Arial"/>
        <family val="2"/>
      </rPr>
      <t>(TIME 2)</t>
    </r>
  </si>
  <si>
    <r>
      <t xml:space="preserve">NICU Network Neurobehavioral Scale (NNNS) -- Stress/abstinence (Mean) Measured at 40-44 days post-treatment </t>
    </r>
    <r>
      <rPr>
        <b/>
        <sz val="10"/>
        <rFont val="Arial"/>
        <family val="2"/>
      </rPr>
      <t>(TIME 2)</t>
    </r>
  </si>
  <si>
    <r>
      <t xml:space="preserve">NICU Network Neurobehavioral Scale (NNNS) - Arousal  (Mean) Measured at 40-44 days post-treatment </t>
    </r>
    <r>
      <rPr>
        <b/>
        <sz val="10"/>
        <rFont val="Arial"/>
        <family val="2"/>
      </rPr>
      <t>(TIME 2)</t>
    </r>
  </si>
  <si>
    <r>
      <t xml:space="preserve">NICU Network Neurobehavioral Scale (NNNS) -- Hypertonicity (Mean) Measured at 40-44 days post-treatment </t>
    </r>
    <r>
      <rPr>
        <b/>
        <sz val="10"/>
        <rFont val="Arial"/>
        <family val="2"/>
      </rPr>
      <t>(TIME 2)</t>
    </r>
  </si>
  <si>
    <r>
      <t xml:space="preserve">NICU Network Neurobehavioral Scale (NNNS) -- Asymmetric reflexes (Mean) Measured at 40-44 days post-treatment </t>
    </r>
    <r>
      <rPr>
        <b/>
        <sz val="10"/>
        <rFont val="Arial"/>
        <family val="2"/>
      </rPr>
      <t>(TIME 2)</t>
    </r>
  </si>
  <si>
    <r>
      <t xml:space="preserve">NICU Network Neurobehavioral Scale (NNNS) -- Nonoptimal reflexes  (Mean) Measured at 40-44 days post-treatment </t>
    </r>
    <r>
      <rPr>
        <b/>
        <sz val="10"/>
        <rFont val="Arial"/>
        <family val="2"/>
      </rPr>
      <t>(TIME 2)</t>
    </r>
  </si>
  <si>
    <r>
      <t xml:space="preserve">NICU Network Neurobehavioral Scale (NNNS) -- Regulation (Mean) Measured at 40-44 days post-treatment </t>
    </r>
    <r>
      <rPr>
        <b/>
        <sz val="10"/>
        <rFont val="Arial"/>
        <family val="2"/>
      </rPr>
      <t xml:space="preserve">(TIME 2) </t>
    </r>
  </si>
  <si>
    <r>
      <t xml:space="preserve">NICU Network Neurobehavioral Scale (NNNS) -- Handling (Mean) Measured at 40-44 days post-treatment </t>
    </r>
    <r>
      <rPr>
        <b/>
        <sz val="10"/>
        <rFont val="Arial"/>
        <family val="2"/>
      </rPr>
      <t xml:space="preserve">(TIME 2) </t>
    </r>
  </si>
  <si>
    <r>
      <t>NICU Network Neurobehavioral Scale (NNNS) -- Attention (Mean) Measured at 40-44 days post-treatment</t>
    </r>
    <r>
      <rPr>
        <b/>
        <sz val="10"/>
        <rFont val="Arial"/>
        <family val="2"/>
      </rPr>
      <t xml:space="preserve"> (TIME 2) </t>
    </r>
  </si>
  <si>
    <r>
      <t xml:space="preserve">NICU Network Neurobehavioral Scale (NNNS) -- Excitability  (Mean) Measured at 5-7 days post-treatment </t>
    </r>
    <r>
      <rPr>
        <b/>
        <sz val="10"/>
        <rFont val="Arial"/>
        <family val="2"/>
      </rPr>
      <t>(TIME 1)</t>
    </r>
  </si>
  <si>
    <r>
      <t xml:space="preserve">NICU Network Neurobehavioral Scale (NNNS) -- Hypotonicity (Mean) Measured at 5-7 days post-treatment </t>
    </r>
    <r>
      <rPr>
        <b/>
        <sz val="10"/>
        <rFont val="Arial"/>
        <family val="2"/>
      </rPr>
      <t>(TIME 1)</t>
    </r>
  </si>
  <si>
    <r>
      <t xml:space="preserve">NICU Network Neurobehavioral Scale (NNNS) - Arousal  (Mean) Measured at 5-7 days post-treatment </t>
    </r>
    <r>
      <rPr>
        <b/>
        <sz val="10"/>
        <rFont val="Arial"/>
        <family val="2"/>
      </rPr>
      <t>(TIME 1)</t>
    </r>
  </si>
  <si>
    <r>
      <t xml:space="preserve">NICU Network Neurobehavioral Scale (NNNS) -- Nonoptimal reflexes (Mean) Measured at 5-7 days post-treatment </t>
    </r>
    <r>
      <rPr>
        <b/>
        <sz val="10"/>
        <rFont val="Arial"/>
        <family val="2"/>
      </rPr>
      <t>(TIME 1)</t>
    </r>
  </si>
  <si>
    <r>
      <t xml:space="preserve">NICU Network Neurobehavioral Scale (NNNS) -- Regulation (Mean) Measured at 5-7 days post-treatment </t>
    </r>
    <r>
      <rPr>
        <b/>
        <sz val="10"/>
        <rFont val="Arial"/>
        <family val="2"/>
      </rPr>
      <t>(TIME 1)</t>
    </r>
  </si>
  <si>
    <r>
      <t>NICU Network Neurobehavioral Scale (NNNS) -- Attention (Mean) Measured at 5-7 days post-treatment</t>
    </r>
    <r>
      <rPr>
        <b/>
        <sz val="10"/>
        <rFont val="Arial"/>
        <family val="2"/>
      </rPr>
      <t xml:space="preserve"> (TIME 1)</t>
    </r>
  </si>
  <si>
    <r>
      <t xml:space="preserve">NICU Network Neurobehavioral Scale (NNNS) -- Handling (Mean) Measured at 5-7 days post-treatment </t>
    </r>
    <r>
      <rPr>
        <b/>
        <sz val="10"/>
        <rFont val="Arial"/>
        <family val="2"/>
      </rPr>
      <t>(TIME 1)</t>
    </r>
  </si>
  <si>
    <r>
      <t xml:space="preserve">NICU Network Neurobehavioral Scale (NNNS) -- Quality of Movement (Mean) Measured at 5-7 days post-treatment </t>
    </r>
    <r>
      <rPr>
        <b/>
        <sz val="10"/>
        <rFont val="Arial"/>
        <family val="2"/>
      </rPr>
      <t>(TIME 1)</t>
    </r>
  </si>
  <si>
    <r>
      <t xml:space="preserve">NICU Network Neurobehavioral Scale (NNNS) -- Stress/abstinence (Mean) Measured at 5-7 days post-treatment </t>
    </r>
    <r>
      <rPr>
        <b/>
        <sz val="10"/>
        <rFont val="Arial"/>
        <family val="2"/>
      </rPr>
      <t>(TIME 1)</t>
    </r>
  </si>
  <si>
    <r>
      <t xml:space="preserve">NICU Network Neurobehavioral Scale(NNNS) -- Hypertonicity (Mean) Measured at 5-7 days post-treatment </t>
    </r>
    <r>
      <rPr>
        <b/>
        <sz val="10"/>
        <rFont val="Arial"/>
        <family val="2"/>
      </rPr>
      <t>(TIME 1)</t>
    </r>
  </si>
  <si>
    <r>
      <t>NICU Network Neurobehavioral Scale (NNNS) -- Lethargy (Mean) Measured at 5-7 days post-treatment</t>
    </r>
    <r>
      <rPr>
        <b/>
        <sz val="10"/>
        <rFont val="Arial"/>
        <family val="2"/>
      </rPr>
      <t xml:space="preserve"> (TIME 1)</t>
    </r>
  </si>
  <si>
    <r>
      <t xml:space="preserve">NICU Network Neurobehavioral Scale (NNNS) -- Quality of Movement (Mean) Measured at 40-44 days post-treatment </t>
    </r>
    <r>
      <rPr>
        <b/>
        <sz val="10"/>
        <rFont val="Arial"/>
        <family val="2"/>
      </rPr>
      <t xml:space="preserve">(TIME 2) </t>
    </r>
  </si>
  <si>
    <t>Methadone only 38.1(0.2); Methadone and heroin 37.6(0.3); Heroin only 37.6( 0.8)</t>
  </si>
  <si>
    <t>Methadone only 2922   (55) Methadone and heroin 2796 (72) Heroin only 2609(153)</t>
  </si>
  <si>
    <t>Median time to morphine treatment initiation among treated infants (median)</t>
  </si>
  <si>
    <t>Medication condition ¥ time interactions for NAS signs -  sneezing (mean) (48 to 240 hours postnatal)</t>
  </si>
  <si>
    <t>Medication condition ¥ time interactions for NAS signs -  tachypnea (mean) (156 to 240 hours postnatal)</t>
  </si>
  <si>
    <t>Infant Acoustic Cry in total of 30 cry samples from infants. The fundamental frequency (voice pitch) (Hz) (mean, range). Virtually identical to distribution seen in normal healthy infants with no prenatal drug exposure.</t>
  </si>
  <si>
    <t>Infant’s urine sample positive for buprenorphine*(* Data missing from one subject born in another hospital)</t>
  </si>
  <si>
    <t>Psychomotor Development Index (F statistic)</t>
  </si>
  <si>
    <t>Infant Behavior Record (IBR) - activity level (F statistic)</t>
  </si>
  <si>
    <t>Infant Behavior Record (IBR) - tension (F statistic)</t>
  </si>
  <si>
    <t>Mental Development Index (F statistic)</t>
  </si>
  <si>
    <t>Mean arterial cord blood pH</t>
  </si>
  <si>
    <t>Respiratory distress signs at delivery</t>
  </si>
  <si>
    <t>Small for gestational age: Head sparing</t>
  </si>
  <si>
    <t xml:space="preserve">Number of Cigarettes smoked by mother as a predictor of peak NAS Score (Wald statistic) </t>
  </si>
  <si>
    <t xml:space="preserve">Maternal use of selective serotonin reuptake inhibitors (SSRIs) as a predictor of peak NAS Score (Wald statistic) </t>
  </si>
  <si>
    <t xml:space="preserve">Maternal use of Anxiolytics as a predictor of peak NAS Score (Wald statistic) </t>
  </si>
  <si>
    <t xml:space="preserve">Birthweight (g) as a predictor of peak NAS Score (Wald statistic) </t>
  </si>
  <si>
    <t xml:space="preserve">Delivery type as a predictor of peak NAS Score (Wald statistic) </t>
  </si>
  <si>
    <t xml:space="preserve">Birthweight (g) as a predictor of length of treatment (Wald statistic) </t>
  </si>
  <si>
    <t xml:space="preserve">Days of study medication as a predictor of peak NAS Score (Wald statistic) </t>
  </si>
  <si>
    <t xml:space="preserve">Maternal weight  as a predictor of length of treatment (Wald statistic) </t>
  </si>
  <si>
    <t xml:space="preserve">Days of study medication  as a predictor of length of treatment (Wald statistic) </t>
  </si>
  <si>
    <t xml:space="preserve">Maternal use of Anxiolytics  as a predictor of length of treatment (Wald statistic) </t>
  </si>
  <si>
    <t xml:space="preserve">Maternal use of selective serotonin reuptake inhibitors (SSRIs) as a predictor of length of treatment (Wald statistic) </t>
  </si>
  <si>
    <t>Irregularities in the serotonin transport system in the cortex and hippocampus</t>
  </si>
  <si>
    <t>Reduced norepinephrine in hippocampus</t>
  </si>
  <si>
    <t>Increased levels of serotonin in the parietal cortex</t>
  </si>
  <si>
    <t>Reduction of dopamine in the forebrain and striatum</t>
  </si>
  <si>
    <t>Irregularities in dopaminergic neurons</t>
  </si>
  <si>
    <t>Malformation -- nasal septum deviation plusshort neck</t>
  </si>
  <si>
    <t>Frequency of withdrawal syndromes
among neonates exposed to benzodiazepines in late pregnancy (Exposed vs. non-exposed)</t>
  </si>
  <si>
    <t>0.953 (CI 0.67 to 1.35)</t>
  </si>
  <si>
    <t>0.47 (CI 0.324 to 0.67)</t>
  </si>
  <si>
    <t>1.06 (CI 0.79 to 1.43)</t>
  </si>
  <si>
    <t>56.20 (df = 1,944)</t>
  </si>
  <si>
    <t>0.004 (df=1,950)</t>
  </si>
  <si>
    <t>1.63 (CI 1.22 to 2.19)</t>
  </si>
  <si>
    <t xml:space="preserve">311.76 (df = 1,950) </t>
  </si>
  <si>
    <t>42.7 (17.8)</t>
  </si>
  <si>
    <t>21 (12.3)</t>
  </si>
  <si>
    <t>26 (11.06)</t>
  </si>
  <si>
    <t>5.06 (0.27)</t>
  </si>
  <si>
    <t>0.36 (0.06)</t>
  </si>
  <si>
    <t>4.77 (0.15)</t>
  </si>
  <si>
    <t>5.2 (0.18)</t>
  </si>
  <si>
    <t>3.73 (0.42)</t>
  </si>
  <si>
    <t>4.13 (0.40)</t>
  </si>
  <si>
    <t>5.26 (0.17)</t>
  </si>
  <si>
    <t>4.92 (0.14)</t>
  </si>
  <si>
    <t>0.42 (0.06)</t>
  </si>
  <si>
    <t>4.51 (0.263)</t>
  </si>
  <si>
    <t>18 (15.06)</t>
  </si>
  <si>
    <t>14.9 (6.0)</t>
  </si>
  <si>
    <t>32 (20.4)</t>
  </si>
  <si>
    <t>0.20 (0.14)</t>
  </si>
  <si>
    <t>0.07 (0.01)</t>
  </si>
  <si>
    <t>3.91 (0.13)</t>
  </si>
  <si>
    <t>0.40 (0.25)</t>
  </si>
  <si>
    <t>0.13 (0.13)</t>
  </si>
  <si>
    <t>0.25 (0.24)</t>
  </si>
  <si>
    <t>3.95 (0.13)</t>
  </si>
  <si>
    <t>0.08 (0.01)</t>
  </si>
  <si>
    <t>0.00 (0.14)</t>
  </si>
  <si>
    <t>2.11 (CI 1.61 to 2.77)</t>
  </si>
  <si>
    <t>2.6 (0.53)</t>
  </si>
  <si>
    <t>2.38 (0.51)</t>
  </si>
  <si>
    <t>5.13 (0.49)</t>
  </si>
  <si>
    <t>3.6 (0.50)</t>
  </si>
  <si>
    <t>5.20 (0.27)</t>
  </si>
  <si>
    <t>0.34 (0.06)</t>
  </si>
  <si>
    <t>5.39 (0.26)</t>
  </si>
  <si>
    <t>0.18 (0.06)</t>
  </si>
  <si>
    <t>4.94 (0.15)</t>
  </si>
  <si>
    <t>4.58 (0.16)</t>
  </si>
  <si>
    <t>5.05 (0.19)</t>
  </si>
  <si>
    <t>5.56 (0.18)</t>
  </si>
  <si>
    <t>0.07 (0.15)</t>
  </si>
  <si>
    <t>0.46 (0.15)</t>
  </si>
  <si>
    <t>4.15 (0.44)</t>
  </si>
  <si>
    <t>3.55 (0.43)</t>
  </si>
  <si>
    <t>0.05 (0.01)</t>
  </si>
  <si>
    <t>0.77 (0.27)</t>
  </si>
  <si>
    <t>4.02 (0.15)</t>
  </si>
  <si>
    <t>3.54 (0.14)</t>
  </si>
  <si>
    <t>0.07 (0.26)</t>
  </si>
  <si>
    <t>0.37 (0.13)</t>
  </si>
  <si>
    <t>0.23 (0.14)</t>
  </si>
  <si>
    <t>2.94 (0.56)</t>
  </si>
  <si>
    <t>0.84 (0.54)</t>
  </si>
  <si>
    <t>2.65 (0.54)</t>
  </si>
  <si>
    <t>3.70 (0.52)</t>
  </si>
  <si>
    <t>95.8 (7.2)</t>
  </si>
  <si>
    <t>97.6 (10.4)</t>
  </si>
  <si>
    <t>92.9 (8.4)</t>
  </si>
  <si>
    <t>98.0 (13.8)</t>
  </si>
  <si>
    <t>95.8 (10.4)</t>
  </si>
  <si>
    <t>95.0 (12.2)</t>
  </si>
  <si>
    <t>101.1 (14.3)</t>
  </si>
  <si>
    <t>100.0 (13.1)</t>
  </si>
  <si>
    <t>10.0 (1.3)</t>
  </si>
  <si>
    <t>75.6 (2.6)</t>
  </si>
  <si>
    <t>46.3 (1.2)</t>
  </si>
  <si>
    <t>46.4 (1.3)</t>
  </si>
  <si>
    <t>76.1 ( 3.5)</t>
  </si>
  <si>
    <t>9.6 (1.0)</t>
  </si>
  <si>
    <t>99.2 (13.6)</t>
  </si>
  <si>
    <t>93.3 (7.2)</t>
  </si>
  <si>
    <t>1.01 (0.54–1.89)</t>
  </si>
  <si>
    <t>2.06 (0.72–5.89)</t>
  </si>
  <si>
    <t>Mean (SD) total days of pharmacotherapy required to treat NAS for those infants requiring pharmacotherapy for NAS</t>
  </si>
  <si>
    <t>(z) −2.01 (p&lt;.05)</t>
  </si>
  <si>
    <t>3 (2 vaginal, 1 cesarean)</t>
  </si>
  <si>
    <t>F(1,54) = 15.5; [M
= 6.5 days (SE = 1.0) v. M = 14.1 days (SE = 1.6)</t>
  </si>
  <si>
    <r>
      <rPr>
        <u/>
        <sz val="10"/>
        <rFont val="Arial"/>
      </rPr>
      <t>Tobacco dependence screener
× medication condition interaction</t>
    </r>
    <r>
      <rPr>
        <sz val="10"/>
        <rFont val="Arial"/>
      </rPr>
      <t>: Treated for NAS (Y v N)</t>
    </r>
  </si>
  <si>
    <t>Infant’s urine sample positive for buprenorphine* (* Data missing from one subject born in another hospital)</t>
  </si>
  <si>
    <t>8.5 ( 14.9 to  2.1) (negative)</t>
  </si>
  <si>
    <t>10.8(18.2 to 3.4) (negative)</t>
  </si>
  <si>
    <t>Treatment group -younger</t>
  </si>
  <si>
    <t>Meyer M, Wagner K, Benvenuto A, Plante D, Howard D. Intrapartum and postpartum analgesia for womn maintained on methadone during pregnancy.Obstetrics &amp; Gynecology. 2007;110(2):261-266.</t>
  </si>
  <si>
    <t>Historical cohort-control study</t>
  </si>
  <si>
    <t>Birth weight</t>
  </si>
  <si>
    <t>Maternal age (years)</t>
  </si>
  <si>
    <t>No difference in age</t>
  </si>
  <si>
    <t>Methadone group younger</t>
  </si>
  <si>
    <t xml:space="preserve"> n=35 (methadone) n=35 (matched control)</t>
  </si>
  <si>
    <t xml:space="preserve">Vaginal delivery: Methadone (maintained on methadone during pregnancy) </t>
  </si>
  <si>
    <t>Vaginal delivery: Matched control</t>
  </si>
  <si>
    <t>Cesarean delivery: Methadone (maintained on methadone during pregnancy)</t>
  </si>
  <si>
    <t>Cesarean delivery: Matched control</t>
  </si>
  <si>
    <t>Cesarean delivery: Matched controlMatched control</t>
  </si>
  <si>
    <t>Admit to regional analgesia</t>
  </si>
  <si>
    <t>Regional analgesia to delivery</t>
  </si>
  <si>
    <t>Admit to delivery</t>
  </si>
  <si>
    <t>Delivery to dischage</t>
  </si>
  <si>
    <t>Admit to discharge</t>
  </si>
  <si>
    <t>p = .001</t>
  </si>
  <si>
    <t xml:space="preserve">Cesarean delivery: Methadone (maintained on methadone during pregnancy) </t>
  </si>
  <si>
    <t>n=33 (methadone) n=33 (matched control)</t>
  </si>
  <si>
    <t xml:space="preserve"> n=33 (methadone) n=33 (matched control)</t>
  </si>
  <si>
    <t>p = 0.46</t>
  </si>
  <si>
    <t>p = 0.54</t>
  </si>
  <si>
    <t>p = 0.76</t>
  </si>
  <si>
    <t>Pain score elevated in treatment group</t>
  </si>
  <si>
    <t>Higher postoperative pain score in treatment group</t>
  </si>
  <si>
    <t>treatment group required a 70% increase in opiate use compared to control group</t>
  </si>
  <si>
    <t>Oxycodone equivalents (mg) (24 hours postpartum)</t>
  </si>
  <si>
    <t>Acetaminophen (24 hours postpartum)</t>
  </si>
  <si>
    <t>Ibuprofen (24 hours postpartum)</t>
  </si>
  <si>
    <t>Pain score (24 hours postpartum)</t>
  </si>
  <si>
    <t>n=29 (methadone) n=29 (matched control)</t>
  </si>
  <si>
    <t>Oxycodone use (mg) (0-24 hours postpartum)</t>
  </si>
  <si>
    <t>Oxycodone use (mg) (25-72 hours/24 hours postpartum)</t>
  </si>
  <si>
    <t>Pain score (0-24 hours postpartum)</t>
  </si>
  <si>
    <t>Pain score (25-72 hours/24 hours postpartum)</t>
  </si>
  <si>
    <t>Opiate use remained increased in treatment group</t>
  </si>
  <si>
    <t>Pain score remained higher in treatment group</t>
  </si>
  <si>
    <t>Jones HE, Johnson RE, O'Grady KE, Jasinski DR, Tuten M, Milio L.Dosing adjustments in postpartum patients maintained on buprenorphine or methadone. J Addict Med. 2008 Jun;2(2):103-7.</t>
  </si>
  <si>
    <t>Buprenorphine condition received their dose in twelve 2–mgsized tablets, given sublingually in a combination of buprenorphine HCl and matching placebo tablets followed by 40 ml of placebo cherry-flavored liquid</t>
  </si>
  <si>
    <t>n=8 (buprenorphine) n=10 (methadone)</t>
  </si>
  <si>
    <t>Women who delivered a child while enrolled in a study4,5 that administered double-blind, double dummy (2 dosage forms: sublingual (tablet) and oral (liquid)) study medication as a part of their comprehensive treatment</t>
  </si>
  <si>
    <r>
      <rPr>
        <u/>
        <sz val="10"/>
        <rFont val="Arial"/>
      </rPr>
      <t>3 weeks prepartum:</t>
    </r>
    <r>
      <rPr>
        <sz val="10"/>
        <rFont val="Arial"/>
      </rPr>
      <t xml:space="preserve"> dose adequacy (mean, SD)</t>
    </r>
  </si>
  <si>
    <r>
      <rPr>
        <u/>
        <sz val="12"/>
        <color theme="1"/>
        <rFont val="Calibri"/>
        <family val="2"/>
        <scheme val="minor"/>
      </rPr>
      <t>2 weeks prepartum:</t>
    </r>
    <r>
      <rPr>
        <u/>
        <sz val="10"/>
        <rFont val="Arial"/>
      </rPr>
      <t xml:space="preserve"> </t>
    </r>
    <r>
      <rPr>
        <sz val="10"/>
        <rFont val="Arial"/>
      </rPr>
      <t>dose adequacy (mean, SD)</t>
    </r>
  </si>
  <si>
    <r>
      <rPr>
        <u/>
        <sz val="12"/>
        <color theme="1"/>
        <rFont val="Calibri"/>
        <family val="2"/>
        <scheme val="minor"/>
      </rPr>
      <t>1 weeks prepartum:</t>
    </r>
    <r>
      <rPr>
        <sz val="10"/>
        <rFont val="Arial"/>
      </rPr>
      <t xml:space="preserve"> dose adequacy (mean, SD)</t>
    </r>
  </si>
  <si>
    <t>p &gt; 0.12</t>
  </si>
  <si>
    <t>p &gt; 0.09</t>
  </si>
  <si>
    <t>p &gt; 0.23</t>
  </si>
  <si>
    <r>
      <rPr>
        <u/>
        <sz val="10"/>
        <rFont val="Arial"/>
      </rPr>
      <t>Transition from prepartum to postpartum:</t>
    </r>
    <r>
      <rPr>
        <sz val="10"/>
        <rFont val="Arial"/>
      </rPr>
      <t xml:space="preserve"> dose adequacy (mean, SD)</t>
    </r>
  </si>
  <si>
    <r>
      <rPr>
        <u/>
        <sz val="10"/>
        <rFont val="Arial"/>
      </rPr>
      <t>1 weeks postpartum</t>
    </r>
    <r>
      <rPr>
        <sz val="10"/>
        <rFont val="Arial"/>
      </rPr>
      <t>: dose adequacy (mean, SD)</t>
    </r>
  </si>
  <si>
    <r>
      <rPr>
        <u/>
        <sz val="10"/>
        <rFont val="Arial"/>
      </rPr>
      <t>2 weeks postpartum</t>
    </r>
    <r>
      <rPr>
        <sz val="10"/>
        <rFont val="Arial"/>
      </rPr>
      <t>: dose adequacy (mean, SD)</t>
    </r>
  </si>
  <si>
    <r>
      <rPr>
        <u/>
        <sz val="10"/>
        <rFont val="Arial"/>
      </rPr>
      <t>3 weeks postpartum</t>
    </r>
    <r>
      <rPr>
        <sz val="10"/>
        <rFont val="Arial"/>
      </rPr>
      <t>: dose adequacy (mean, SD)</t>
    </r>
  </si>
  <si>
    <r>
      <rPr>
        <u/>
        <sz val="10"/>
        <rFont val="Arial"/>
      </rPr>
      <t>4 weeks postpartum</t>
    </r>
    <r>
      <rPr>
        <sz val="10"/>
        <rFont val="Arial"/>
      </rPr>
      <t>: dose adequacy (mean, SD)</t>
    </r>
  </si>
  <si>
    <r>
      <rPr>
        <u/>
        <sz val="10"/>
        <rFont val="Arial"/>
      </rPr>
      <t>3 weeks prepartum</t>
    </r>
    <r>
      <rPr>
        <sz val="10"/>
        <rFont val="Arial"/>
      </rPr>
      <t>: liking (mean, SD)</t>
    </r>
  </si>
  <si>
    <r>
      <rPr>
        <u/>
        <sz val="10"/>
        <rFont val="Arial"/>
      </rPr>
      <t>2 weeks prepartum</t>
    </r>
    <r>
      <rPr>
        <sz val="10"/>
        <rFont val="Arial"/>
      </rPr>
      <t>: liking (mean, SD)</t>
    </r>
  </si>
  <si>
    <r>
      <t>1 weeks prepartum:</t>
    </r>
    <r>
      <rPr>
        <sz val="10"/>
        <rFont val="Arial"/>
      </rPr>
      <t xml:space="preserve"> liking (mean, SD)</t>
    </r>
  </si>
  <si>
    <r>
      <rPr>
        <u/>
        <sz val="10"/>
        <rFont val="Arial"/>
      </rPr>
      <t>Transition from prepartum to postpartum:</t>
    </r>
    <r>
      <rPr>
        <sz val="10"/>
        <rFont val="Arial"/>
      </rPr>
      <t xml:space="preserve"> liking (mean, SD)</t>
    </r>
  </si>
  <si>
    <r>
      <rPr>
        <u/>
        <sz val="10"/>
        <rFont val="Arial"/>
      </rPr>
      <t>1 weeks postpartum:</t>
    </r>
    <r>
      <rPr>
        <sz val="10"/>
        <rFont val="Arial"/>
      </rPr>
      <t xml:space="preserve"> liking (mean, SD)</t>
    </r>
  </si>
  <si>
    <r>
      <rPr>
        <u/>
        <sz val="10"/>
        <rFont val="Arial"/>
      </rPr>
      <t>2 weeks postpartum:</t>
    </r>
    <r>
      <rPr>
        <sz val="10"/>
        <rFont val="Arial"/>
      </rPr>
      <t xml:space="preserve"> liking (mean, SD)</t>
    </r>
  </si>
  <si>
    <r>
      <rPr>
        <u/>
        <sz val="10"/>
        <rFont val="Arial"/>
      </rPr>
      <t>3 weeks postpartum</t>
    </r>
    <r>
      <rPr>
        <sz val="10"/>
        <rFont val="Arial"/>
      </rPr>
      <t>: liking (mean, SD)</t>
    </r>
  </si>
  <si>
    <r>
      <rPr>
        <u/>
        <sz val="10"/>
        <rFont val="Arial"/>
      </rPr>
      <t>4 weeks postpartum:</t>
    </r>
    <r>
      <rPr>
        <sz val="10"/>
        <rFont val="Arial"/>
      </rPr>
      <t xml:space="preserve"> liking (mean, SD)</t>
    </r>
  </si>
  <si>
    <r>
      <rPr>
        <u/>
        <sz val="10"/>
        <rFont val="Arial"/>
      </rPr>
      <t>3 weeks prepartum:</t>
    </r>
    <r>
      <rPr>
        <sz val="10"/>
        <rFont val="Arial"/>
      </rPr>
      <t xml:space="preserve"> hooked (mean, SD)</t>
    </r>
  </si>
  <si>
    <r>
      <rPr>
        <u/>
        <sz val="10"/>
        <rFont val="Arial"/>
      </rPr>
      <t xml:space="preserve">2 weeks prepartum: </t>
    </r>
    <r>
      <rPr>
        <sz val="10"/>
        <rFont val="Arial"/>
      </rPr>
      <t>hooked (mean, SD)</t>
    </r>
  </si>
  <si>
    <r>
      <rPr>
        <u/>
        <sz val="10"/>
        <rFont val="Arial"/>
      </rPr>
      <t>1 weeks prepartum:</t>
    </r>
    <r>
      <rPr>
        <sz val="10"/>
        <rFont val="Arial"/>
      </rPr>
      <t xml:space="preserve"> hooked(mean, SD)</t>
    </r>
  </si>
  <si>
    <r>
      <rPr>
        <u/>
        <sz val="10"/>
        <rFont val="Arial"/>
      </rPr>
      <t xml:space="preserve">Transition from prepartum to postpartum: </t>
    </r>
    <r>
      <rPr>
        <sz val="10"/>
        <rFont val="Arial"/>
      </rPr>
      <t>hooked (mean, SD)</t>
    </r>
  </si>
  <si>
    <r>
      <rPr>
        <u/>
        <sz val="10"/>
        <rFont val="Arial"/>
      </rPr>
      <t>1 weeks postpartum</t>
    </r>
    <r>
      <rPr>
        <sz val="10"/>
        <rFont val="Arial"/>
      </rPr>
      <t>: hooked (mean, SD)</t>
    </r>
  </si>
  <si>
    <r>
      <rPr>
        <u/>
        <sz val="10"/>
        <rFont val="Arial"/>
      </rPr>
      <t>2 weeks postpartum</t>
    </r>
    <r>
      <rPr>
        <sz val="10"/>
        <rFont val="Arial"/>
      </rPr>
      <t>: hooked (mean, SD)</t>
    </r>
  </si>
  <si>
    <r>
      <rPr>
        <u/>
        <sz val="10"/>
        <rFont val="Arial"/>
      </rPr>
      <t>3 weeks postpartum:</t>
    </r>
    <r>
      <rPr>
        <sz val="10"/>
        <rFont val="Arial"/>
      </rPr>
      <t xml:space="preserve"> hooked (mean, SD)</t>
    </r>
  </si>
  <si>
    <r>
      <rPr>
        <u/>
        <sz val="10"/>
        <rFont val="Arial"/>
      </rPr>
      <t>4 weeks postpartum</t>
    </r>
    <r>
      <rPr>
        <sz val="10"/>
        <rFont val="Arial"/>
      </rPr>
      <t>: hooked (mean, SD)</t>
    </r>
  </si>
  <si>
    <r>
      <rPr>
        <u/>
        <sz val="10"/>
        <rFont val="Arial"/>
      </rPr>
      <t>3 weeks prepartum:</t>
    </r>
    <r>
      <rPr>
        <sz val="10"/>
        <rFont val="Arial"/>
      </rPr>
      <t xml:space="preserve"> crave heroin (mean, SD)</t>
    </r>
  </si>
  <si>
    <r>
      <rPr>
        <u/>
        <sz val="10"/>
        <rFont val="Arial"/>
      </rPr>
      <t>2 weeks prepartum:</t>
    </r>
    <r>
      <rPr>
        <sz val="10"/>
        <rFont val="Arial"/>
      </rPr>
      <t xml:space="preserve"> crave heroin (mean, SD)</t>
    </r>
  </si>
  <si>
    <r>
      <rPr>
        <u/>
        <sz val="10"/>
        <rFont val="Arial"/>
      </rPr>
      <t>1 weeks prepartum:</t>
    </r>
    <r>
      <rPr>
        <sz val="10"/>
        <rFont val="Arial"/>
      </rPr>
      <t xml:space="preserve"> crave heroin (mean, SD)</t>
    </r>
  </si>
  <si>
    <r>
      <rPr>
        <u/>
        <sz val="10"/>
        <rFont val="Arial"/>
      </rPr>
      <t xml:space="preserve">Transition from prepartum to postpartum: </t>
    </r>
    <r>
      <rPr>
        <sz val="10"/>
        <rFont val="Arial"/>
      </rPr>
      <t>crave heroin (mean, SD)</t>
    </r>
  </si>
  <si>
    <r>
      <rPr>
        <u/>
        <sz val="10"/>
        <rFont val="Arial"/>
      </rPr>
      <t>1 weeks postpartum</t>
    </r>
    <r>
      <rPr>
        <sz val="10"/>
        <rFont val="Arial"/>
      </rPr>
      <t>: crave heroin (mean, SD)</t>
    </r>
  </si>
  <si>
    <r>
      <rPr>
        <u/>
        <sz val="10"/>
        <rFont val="Arial"/>
      </rPr>
      <t>2 weeks postpartum</t>
    </r>
    <r>
      <rPr>
        <sz val="10"/>
        <rFont val="Arial"/>
      </rPr>
      <t>: crave heroin (mean, SD)</t>
    </r>
  </si>
  <si>
    <r>
      <rPr>
        <u/>
        <sz val="10"/>
        <rFont val="Arial"/>
      </rPr>
      <t>3 weeks postpartum:</t>
    </r>
    <r>
      <rPr>
        <sz val="10"/>
        <rFont val="Arial"/>
      </rPr>
      <t xml:space="preserve"> crave heroin (mean, SD)</t>
    </r>
  </si>
  <si>
    <r>
      <rPr>
        <u/>
        <sz val="10"/>
        <rFont val="Arial"/>
      </rPr>
      <t>4 weeks postpartum</t>
    </r>
    <r>
      <rPr>
        <sz val="10"/>
        <rFont val="Arial"/>
      </rPr>
      <t>: crave heroin (mean, SD)</t>
    </r>
  </si>
  <si>
    <r>
      <rPr>
        <u/>
        <sz val="10"/>
        <rFont val="Arial"/>
      </rPr>
      <t>3 weeks prepartum:</t>
    </r>
    <r>
      <rPr>
        <sz val="10"/>
        <rFont val="Arial"/>
      </rPr>
      <t xml:space="preserve"> crave cocaine (mean, SD)</t>
    </r>
  </si>
  <si>
    <r>
      <rPr>
        <u/>
        <sz val="10"/>
        <rFont val="Arial"/>
      </rPr>
      <t>2 weeks prepartum:</t>
    </r>
    <r>
      <rPr>
        <sz val="10"/>
        <rFont val="Arial"/>
      </rPr>
      <t xml:space="preserve"> crave cocaine (mean, SD)</t>
    </r>
  </si>
  <si>
    <r>
      <rPr>
        <u/>
        <sz val="10"/>
        <rFont val="Arial"/>
      </rPr>
      <t>1 weeks prepartum:</t>
    </r>
    <r>
      <rPr>
        <sz val="10"/>
        <rFont val="Arial"/>
      </rPr>
      <t xml:space="preserve"> crave cocaine (mean, SD)</t>
    </r>
  </si>
  <si>
    <r>
      <rPr>
        <u/>
        <sz val="10"/>
        <rFont val="Arial"/>
      </rPr>
      <t>Transition from prepartum to postpartum:</t>
    </r>
    <r>
      <rPr>
        <sz val="10"/>
        <rFont val="Arial"/>
      </rPr>
      <t xml:space="preserve"> crave cocaine (mean, SD)</t>
    </r>
  </si>
  <si>
    <r>
      <rPr>
        <u/>
        <sz val="10"/>
        <rFont val="Arial"/>
      </rPr>
      <t>1 weeks postpartum</t>
    </r>
    <r>
      <rPr>
        <sz val="10"/>
        <rFont val="Arial"/>
      </rPr>
      <t>: crave cocaine (mean, SD)</t>
    </r>
  </si>
  <si>
    <r>
      <rPr>
        <u/>
        <sz val="10"/>
        <rFont val="Arial"/>
      </rPr>
      <t>2 weeks postpartum</t>
    </r>
    <r>
      <rPr>
        <sz val="10"/>
        <rFont val="Arial"/>
      </rPr>
      <t>: crave cocaine (mean, SD)</t>
    </r>
  </si>
  <si>
    <r>
      <rPr>
        <u/>
        <sz val="10"/>
        <rFont val="Arial"/>
      </rPr>
      <t>3 weeks postpartum:</t>
    </r>
    <r>
      <rPr>
        <sz val="10"/>
        <rFont val="Arial"/>
      </rPr>
      <t xml:space="preserve"> cravecocaine (mean, SD)</t>
    </r>
  </si>
  <si>
    <r>
      <rPr>
        <u/>
        <sz val="10"/>
        <rFont val="Arial"/>
      </rPr>
      <t>4 weeks postpartum</t>
    </r>
    <r>
      <rPr>
        <sz val="10"/>
        <rFont val="Arial"/>
      </rPr>
      <t>: crave cocaine (mean, SD)</t>
    </r>
  </si>
  <si>
    <t>Buprenorphine condition greater liking for respective medication than methadone condition</t>
  </si>
  <si>
    <t>Liked the medication (mean, SE)</t>
  </si>
  <si>
    <t>Signs of overmedication at any point of postpartum period, including 7 days of fifth postpartum week (Fisher exact test, 2-tailed)</t>
  </si>
  <si>
    <t>Signs of overmedication through 4 weeks postpartum</t>
  </si>
  <si>
    <t>0 of 8 buprenorphine-maintained patients reported feelings of or showed signs of overmedication</t>
  </si>
  <si>
    <t>1 of 10 methadone-maintained patients had mild signs of overmedication</t>
  </si>
  <si>
    <t xml:space="preserve">Overmedication at 5 weeks postpartum and after transfer to methadone </t>
  </si>
  <si>
    <t>4 of 8 buprenorphine-maintained participants receiving a
range of doses of 14, 16, 18, or 24 mg, and transferred to
methadone 45, 50, 60, and 60 mg had mild signs or symptoms
of overmedication within 3 doses</t>
  </si>
  <si>
    <t>Methadone conditio</t>
  </si>
  <si>
    <t xml:space="preserve">n=8 (buprenorphine)    </t>
  </si>
  <si>
    <t>Meyer M, Paranya G, Keefer Norris A, Howard D. Intrapartum and postpartum
analgesia for women maintained on buprenorphine during pregnancy. Eur J Pain.
2010 Oct;14(9):939-43. doi: 10.1016/j.ejpain.2010.03.002. Epub 2010 May 4. PubMed
PMID: 20444630.</t>
  </si>
  <si>
    <t>63(vaginal birth n = 44; cesarean birth n = 19</t>
  </si>
  <si>
    <t>Women not requiring maintenance treatment for opioid dependence</t>
  </si>
  <si>
    <t>Rate of delivery without labor analgesia</t>
  </si>
  <si>
    <t>Difference in the proportion of women choosing neuraxial analgesia for intrapartum pain</t>
  </si>
  <si>
    <t>Time from admission to delivery</t>
  </si>
  <si>
    <t>Time from admission to placement of neuraxial analgesia</t>
  </si>
  <si>
    <t>Cervical dilation when neuraxial analgesia was initiated</t>
  </si>
  <si>
    <t>Difference in the pain score following neuraxial analgesia placement</t>
  </si>
  <si>
    <t xml:space="preserve">Difference in the pain score prior to  neuraxial analgesia placement </t>
  </si>
  <si>
    <t>P = 0.006</t>
  </si>
  <si>
    <t>2.7 (1.7, 4.0)</t>
  </si>
  <si>
    <t>2.1 (1.2, 3.0)</t>
  </si>
  <si>
    <t>Pain scores following vaginal birth (mean(25th, 75th centiles))</t>
  </si>
  <si>
    <t>Oxycodone (mg) equivalent use following vaginal birth</t>
  </si>
  <si>
    <t>Acetaminophen (mg) equivalent use following vaginal birth</t>
  </si>
  <si>
    <t>Ibuprofen (mg)  equivalent use following vaginal birth</t>
  </si>
  <si>
    <t>Pain scores following Cesarean (mean(25th, 75th centiles))</t>
  </si>
  <si>
    <t>Oxycodone (mg) equivalent use following Cesarean</t>
  </si>
  <si>
    <t>Acetaminophen (mg) equivalent use following Cesarean</t>
  </si>
  <si>
    <t>Ibuprofen (mg)  equivalent use following Cesarean</t>
  </si>
  <si>
    <t>89.3 ± 38.0</t>
  </si>
  <si>
    <t>60.9 ± 13.1</t>
  </si>
  <si>
    <t>P = 0.004</t>
  </si>
  <si>
    <t>P = 0.009</t>
  </si>
  <si>
    <t>5.1 (4.1, 6.1)</t>
  </si>
  <si>
    <t>3.3 (2.5, 4.1)</t>
  </si>
  <si>
    <t>Coyle MG, Ferguson A, Lagasse L, Oh W, Lester B. Diluted tincture of opium
(DTO) and phenobarbital versus DTO alone for neonatal opiate withdrawal in term
infants. J Pediatr. 2002 May;140(5):561-4. PubMed PMID: 12032522.</t>
  </si>
  <si>
    <t>20(10 diluted tincture of opium + placebo, 10 diluted tincture of opium + phenobarbital)</t>
  </si>
  <si>
    <t>diluted tincture of opium + placebo</t>
  </si>
  <si>
    <t>diluted tincture of opium + phenobarbital</t>
  </si>
  <si>
    <t>Blinded and partial randomization since infants were prospectively matched for severity of withdrawal as measured by the first Finnegan score &gt;7</t>
  </si>
  <si>
    <t xml:space="preserve">Growth percentiles at discharge </t>
  </si>
  <si>
    <t>76 days ± 22 days</t>
  </si>
  <si>
    <t>35 days ± 21 days</t>
  </si>
  <si>
    <t>P &lt; .001</t>
  </si>
  <si>
    <t>$69,200 ± $19,671</t>
  </si>
  <si>
    <t>Duration of diluted tincture of opium use (days)</t>
  </si>
  <si>
    <t>Average hospital cost ($)</t>
  </si>
  <si>
    <t xml:space="preserve">$33,344 ± $17,935 </t>
  </si>
  <si>
    <t>Finnegan score during hospitalization
≥8 days</t>
  </si>
  <si>
    <t>15 ± 6</t>
  </si>
  <si>
    <t>10 ± 5</t>
  </si>
  <si>
    <t>Average duration of hospitalization (days)</t>
  </si>
  <si>
    <t>79 days</t>
  </si>
  <si>
    <t xml:space="preserve">38 days </t>
  </si>
  <si>
    <t>Jones HE, O'Grady K, Dahne J, Johnson R, Lemoine L, Milio L, Ordean A, Selby P. Management of Acute Postpartum Pain in Patients Maintained on Methadone or Buprenorphine During Pregnancy. 2009; 35:151-6.</t>
  </si>
  <si>
    <t>n=18 (Buprenorphine=8; Methadone=10 during pregnancy)</t>
  </si>
  <si>
    <t>Jones HE, Johnson RE, Jasinski DR, Milio L. Randomized controlled study transitioning opioid-dependent pregnant women from short-acting morphine to buprenorphine or methadone. Drug Alcohol Depend 2005; 78:33–38.
Jones HE, Johnson RE, Jasinski DR, O’Grady KE, Chisholm CA, Choo RE, et al. Buprenorphine versus methadone in the treatment of pregnant opioid-dependent patients: Effects on the neonatal abstinence syndrome. Drug Alcohol Depend 2005; 79:1–10.</t>
  </si>
  <si>
    <t>Buprenorphine-maintained (flexible dosing)</t>
  </si>
  <si>
    <t>Methadone-maintained (flexible dosing)</t>
  </si>
  <si>
    <t>Postpartum pain rating (mean)</t>
  </si>
  <si>
    <t>p&gt;0.9</t>
  </si>
  <si>
    <t>Buprenorphine-maintained (flexible dosing)*time</t>
  </si>
  <si>
    <t>Methadone-maintained (flexible dosing)*time</t>
  </si>
  <si>
    <t>p&gt;0.8</t>
  </si>
  <si>
    <t>Day 1 postpartum</t>
  </si>
  <si>
    <t>Day 5 postpartum</t>
  </si>
  <si>
    <t>p&lt;0.0001</t>
  </si>
  <si>
    <t>Receipt of postpartum pain medication (acetaminophen/oxycodone) (Y v N)</t>
  </si>
  <si>
    <t>p&gt;0.7</t>
  </si>
  <si>
    <t>Dose of ibuprofen (mean)</t>
  </si>
  <si>
    <t>p&gt;0.07</t>
  </si>
  <si>
    <t>p&lt;0.03</t>
  </si>
  <si>
    <t>p&gt;0.6</t>
  </si>
  <si>
    <r>
      <t>Langenfeld S, Birkenfeld, L, Herkenrath P, M</t>
    </r>
    <r>
      <rPr>
        <sz val="10"/>
        <rFont val="Calibri"/>
        <family val="2"/>
      </rPr>
      <t>ü</t>
    </r>
    <r>
      <rPr>
        <sz val="10"/>
        <rFont val="Arial"/>
      </rPr>
      <t>ller C, Hellmich M, Theisohn M. Therapy of the neonatal abstinence syndrome with tincture of opium or morphine drops. 2005;77:31-6.</t>
    </r>
  </si>
  <si>
    <t>n=33 (Tincture of opium (n=16); Morphine (n=17))</t>
  </si>
  <si>
    <t>randomized, double-blind controlled trial</t>
  </si>
  <si>
    <t>Morphine (10 ml was given in drop flasks delivering 25 drops per ml solution.)</t>
  </si>
  <si>
    <t xml:space="preserve">Tincture of opium (0.4 mg/ml) </t>
  </si>
  <si>
    <t>Duration of therapy (days) (mean)</t>
  </si>
  <si>
    <t>p=0.4</t>
  </si>
  <si>
    <t>Langenfeld S, Birkenfeld, L, Herkenrath P, Müller C, Hellmich M, Theisohn M. Therapy of the neonatal abstinence syndrome with tincture of opium or morphine drops. 2005;77:31-6.</t>
  </si>
  <si>
    <t>Maximum dose (mean)</t>
  </si>
  <si>
    <t>p=0.2</t>
  </si>
  <si>
    <t>Mean dose</t>
  </si>
  <si>
    <t>Maximum Finnegan score (mean)</t>
  </si>
  <si>
    <t>p=0.5</t>
  </si>
  <si>
    <t>Weight gain - mean (g)</t>
  </si>
  <si>
    <t>p=0.24</t>
  </si>
  <si>
    <r>
      <t>Pace CA, Kaminetzky LB, Winter M, Cheng DM, Saia K, Samet JH, Walley AY. Postpartum changes in methadone maintenance dose. </t>
    </r>
    <r>
      <rPr>
        <i/>
        <sz val="10"/>
        <color rgb="FF222222"/>
        <rFont val="Arial"/>
        <family val="2"/>
      </rPr>
      <t>Journal of substance abuse treatment. 2014;</t>
    </r>
    <r>
      <rPr>
        <sz val="10"/>
        <color rgb="FF222222"/>
        <rFont val="Arial"/>
        <family val="2"/>
      </rPr>
      <t> </t>
    </r>
    <r>
      <rPr>
        <i/>
        <sz val="10"/>
        <color rgb="FF222222"/>
        <rFont val="Arial"/>
        <family val="2"/>
      </rPr>
      <t>47</t>
    </r>
    <r>
      <rPr>
        <sz val="10"/>
        <color rgb="FF222222"/>
        <rFont val="Arial"/>
        <family val="2"/>
      </rPr>
      <t>(3): 229-232.</t>
    </r>
  </si>
  <si>
    <t>n=101 (Women on methadone maintenance during pregnancy - varying doses)</t>
  </si>
  <si>
    <t>During pregnancy up to delivery</t>
  </si>
  <si>
    <t>Postpartum (up to 12 weeks)</t>
  </si>
  <si>
    <t>Oversedation event (IRR, 95% CI)</t>
  </si>
  <si>
    <t>Pace CA, Kaminetzky LB, Winter M, Cheng DM, Saia K, Samet JH, Walley AY. Postpartum changes in methadone maintenance dose. Journal of substance abuse treatment. 2014; 47(3): 229-232</t>
  </si>
  <si>
    <t>Oversedation event, adjusted for benzodiazapine prescription (IRR, 95% CI)</t>
  </si>
  <si>
    <t>n=101 (Prescribed benzodiazapines=47; not prescribed benzodiazapines=54)</t>
  </si>
  <si>
    <t>Women prescribed benzodiazapine</t>
  </si>
  <si>
    <t>Women not prescribed benzodiazapines</t>
  </si>
  <si>
    <t>Methadone condition received 12 sublingual placebo tablets followed by their dose of methadone HCl in 40 ml of cherry-flavored liquid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</si>
</sst>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1"/>
      <color theme="1"/>
      <name val="Calibri"/>
      <family val="2"/>
      <scheme val="minor"/>
    </font>
    <font>
      <b/>
      <sz val="10"/>
      <name val="Arial"/>
      <family val="2"/>
    </font>
    <font>
      <sz val="10"/>
      <name val="Arial"/>
      <family val="2"/>
    </font>
    <font>
      <i/>
      <sz val="10"/>
      <name val="Arial"/>
      <family val="2"/>
    </font>
    <font>
      <u/>
      <sz val="10"/>
      <color theme="10"/>
      <name val="Arial"/>
    </font>
    <font>
      <u/>
      <sz val="10"/>
      <color theme="11"/>
      <name val="Arial"/>
    </font>
    <font>
      <u/>
      <sz val="10"/>
      <name val="Arial"/>
    </font>
    <font>
      <sz val="10"/>
      <color rgb="FF000000"/>
      <name val="Arial"/>
      <family val="2"/>
    </font>
    <font>
      <u/>
      <sz val="12"/>
      <color theme="1"/>
      <name val="Calibri"/>
      <family val="2"/>
      <scheme val="minor"/>
    </font>
    <font>
      <sz val="10"/>
      <name val="Cochin"/>
    </font>
    <font>
      <sz val="10"/>
      <name val="Calibri"/>
      <family val="2"/>
    </font>
    <font>
      <sz val="10"/>
      <color rgb="FF222222"/>
      <name val="Arial"/>
      <family val="2"/>
    </font>
    <font>
      <i/>
      <sz val="10"/>
      <color rgb="FF22222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s>
  <cellStyleXfs count="33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1" xfId="0" applyBorder="1" applyAlignment="1">
      <alignment vertical="center" wrapText="1"/>
    </xf>
    <xf numFmtId="0" fontId="0" fillId="0" borderId="1" xfId="0" applyFill="1" applyBorder="1" applyAlignment="1">
      <alignment vertical="center" wrapText="1"/>
    </xf>
    <xf numFmtId="0" fontId="0" fillId="2" borderId="1" xfId="0" applyFill="1" applyBorder="1" applyAlignment="1">
      <alignment vertical="center" wrapText="1"/>
    </xf>
    <xf numFmtId="0" fontId="0" fillId="2" borderId="1" xfId="0" applyFont="1" applyFill="1" applyBorder="1" applyAlignment="1">
      <alignment vertical="center" wrapText="1"/>
    </xf>
    <xf numFmtId="0" fontId="3" fillId="2" borderId="1" xfId="0" applyFont="1" applyFill="1" applyBorder="1" applyAlignment="1">
      <alignment vertical="center" wrapText="1"/>
    </xf>
    <xf numFmtId="0" fontId="0" fillId="3" borderId="1" xfId="0" applyFill="1" applyBorder="1" applyAlignment="1">
      <alignment vertical="center" wrapText="1"/>
    </xf>
    <xf numFmtId="10" fontId="0" fillId="3"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0"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3" borderId="1" xfId="0" applyFont="1" applyFill="1" applyBorder="1" applyAlignment="1">
      <alignment vertical="center" wrapText="1"/>
    </xf>
    <xf numFmtId="0" fontId="8" fillId="2" borderId="1" xfId="0" applyFont="1" applyFill="1" applyBorder="1" applyAlignment="1">
      <alignment vertical="center" wrapText="1"/>
    </xf>
    <xf numFmtId="3" fontId="0" fillId="2" borderId="1" xfId="0" applyNumberFormat="1" applyFill="1" applyBorder="1" applyAlignment="1">
      <alignment horizontal="left" vertical="center" wrapText="1"/>
    </xf>
    <xf numFmtId="9" fontId="0" fillId="0" borderId="1" xfId="0" applyNumberFormat="1" applyFill="1" applyBorder="1" applyAlignment="1">
      <alignment vertical="center" wrapText="1"/>
    </xf>
    <xf numFmtId="0" fontId="0" fillId="0" borderId="1" xfId="0" applyFill="1" applyBorder="1" applyAlignment="1">
      <alignment horizontal="left" vertical="center" wrapText="1"/>
    </xf>
    <xf numFmtId="9" fontId="0" fillId="0" borderId="1" xfId="0" applyNumberFormat="1" applyFill="1" applyBorder="1" applyAlignment="1">
      <alignment horizontal="left" vertical="center" wrapText="1"/>
    </xf>
    <xf numFmtId="10" fontId="0" fillId="0" borderId="1" xfId="0" applyNumberFormat="1" applyBorder="1" applyAlignment="1">
      <alignment horizontal="left" vertical="center" wrapText="1"/>
    </xf>
    <xf numFmtId="0" fontId="0"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2" borderId="2" xfId="0" applyFill="1" applyBorder="1" applyAlignment="1">
      <alignment vertical="center" wrapText="1"/>
    </xf>
    <xf numFmtId="0" fontId="3" fillId="2" borderId="2" xfId="0" applyFont="1" applyFill="1" applyBorder="1" applyAlignment="1">
      <alignment vertical="center" wrapText="1"/>
    </xf>
    <xf numFmtId="0" fontId="0" fillId="2" borderId="2" xfId="0"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vertical="center" wrapText="1"/>
    </xf>
    <xf numFmtId="0" fontId="10" fillId="0" borderId="0" xfId="0" applyFont="1" applyAlignment="1">
      <alignment vertical="top" wrapText="1"/>
    </xf>
    <xf numFmtId="0" fontId="12" fillId="2" borderId="0" xfId="0" applyFont="1" applyFill="1" applyAlignment="1">
      <alignment vertical="center" wrapText="1"/>
    </xf>
  </cellXfs>
  <cellStyles count="3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aturner/Downloads/Abstraction%20Table.%20Opioid%20Project.%20Kea%20Turner%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aturner/Downloads/AbstractionTable_MDP_07-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ollock/Documents/PPODW/First4Articles_06-18-15/Spreadsheet%20for%20students_MDP_6-19-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eaturner/Downloads/AbstractionTable_MDP_06-3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Data Index"/>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 val="Data Index"/>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ata"/>
      <sheetName val="Data Index"/>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ata"/>
      <sheetName val="Data Index"/>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2244"/>
  <sheetViews>
    <sheetView tabSelected="1" view="pageLayout" topLeftCell="A1382" zoomScale="75" zoomScaleNormal="75" zoomScalePageLayoutView="75" workbookViewId="0">
      <selection activeCell="A1395" sqref="A1395"/>
    </sheetView>
  </sheetViews>
  <sheetFormatPr baseColWidth="10" defaultColWidth="8.83203125" defaultRowHeight="12" x14ac:dyDescent="0"/>
  <cols>
    <col min="1" max="1" width="76.6640625" style="12" bestFit="1" customWidth="1"/>
    <col min="2" max="2" width="10.6640625" style="19" customWidth="1"/>
    <col min="3" max="3" width="41.5" style="9" customWidth="1"/>
    <col min="4" max="4" width="30.5" style="1" customWidth="1"/>
    <col min="5" max="5" width="19" style="1" customWidth="1"/>
    <col min="6" max="6" width="41.5" style="1" customWidth="1"/>
    <col min="7" max="7" width="45.5" style="1" customWidth="1"/>
    <col min="8" max="8" width="40.83203125" style="1" bestFit="1" customWidth="1"/>
    <col min="9" max="9" width="28.83203125" style="1" customWidth="1"/>
    <col min="10" max="10" width="13" style="1" customWidth="1"/>
    <col min="11" max="11" width="33.33203125" style="1" customWidth="1"/>
    <col min="12" max="12" width="18.33203125" style="1" customWidth="1"/>
    <col min="13" max="13" width="38.1640625" style="1" customWidth="1"/>
    <col min="14" max="14" width="16.83203125" style="1" customWidth="1"/>
    <col min="15" max="15" width="40.6640625" style="1" customWidth="1"/>
    <col min="16" max="16" width="26.83203125" style="1" customWidth="1"/>
    <col min="17" max="17" width="34.6640625" style="1" customWidth="1"/>
    <col min="18" max="18" width="14.83203125" style="1" customWidth="1"/>
    <col min="19" max="19" width="22.5" style="9" customWidth="1"/>
    <col min="20" max="20" width="16.1640625" style="1" customWidth="1"/>
    <col min="21" max="21" width="19.33203125" style="1" customWidth="1"/>
    <col min="22" max="22" width="40.1640625" style="1" bestFit="1" customWidth="1"/>
    <col min="23" max="16384" width="8.83203125" style="1"/>
  </cols>
  <sheetData>
    <row r="1" spans="1:21" s="42" customFormat="1" ht="63" customHeight="1" thickBot="1">
      <c r="A1" s="41" t="s">
        <v>3</v>
      </c>
      <c r="B1" s="41" t="s">
        <v>5</v>
      </c>
      <c r="C1" s="41" t="s">
        <v>0</v>
      </c>
      <c r="D1" s="41" t="s">
        <v>29</v>
      </c>
      <c r="E1" s="41" t="s">
        <v>15</v>
      </c>
      <c r="F1" s="41" t="s">
        <v>32</v>
      </c>
      <c r="G1" s="41" t="s">
        <v>4</v>
      </c>
      <c r="H1" s="41" t="s">
        <v>2</v>
      </c>
      <c r="I1" s="41" t="s">
        <v>1</v>
      </c>
      <c r="J1" s="41" t="s">
        <v>16</v>
      </c>
      <c r="K1" s="41" t="s">
        <v>12</v>
      </c>
      <c r="L1" s="41" t="s">
        <v>17</v>
      </c>
      <c r="M1" s="41" t="s">
        <v>13</v>
      </c>
      <c r="N1" s="41" t="s">
        <v>18</v>
      </c>
      <c r="O1" s="41" t="s">
        <v>14</v>
      </c>
      <c r="P1" s="41" t="s">
        <v>19</v>
      </c>
      <c r="Q1" s="41" t="s">
        <v>63</v>
      </c>
      <c r="R1" s="41" t="s">
        <v>64</v>
      </c>
      <c r="S1" s="41" t="s">
        <v>34</v>
      </c>
      <c r="T1" s="41" t="s">
        <v>35</v>
      </c>
      <c r="U1" s="41" t="s">
        <v>36</v>
      </c>
    </row>
    <row r="2" spans="1:21" s="38" customFormat="1" ht="65.25" customHeight="1" thickTop="1">
      <c r="A2" s="35" t="s">
        <v>2003</v>
      </c>
      <c r="B2" s="36" t="s">
        <v>1977</v>
      </c>
      <c r="C2" s="37" t="s">
        <v>1913</v>
      </c>
      <c r="D2" s="38" t="s">
        <v>23</v>
      </c>
      <c r="G2" s="39" t="s">
        <v>1914</v>
      </c>
      <c r="H2" s="39" t="s">
        <v>1915</v>
      </c>
      <c r="I2" s="39" t="s">
        <v>1916</v>
      </c>
      <c r="J2" s="38" t="s">
        <v>31</v>
      </c>
      <c r="O2" s="39"/>
      <c r="Q2" s="39"/>
      <c r="R2" s="39"/>
      <c r="S2" s="40"/>
    </row>
    <row r="3" spans="1:21" s="3" customFormat="1" ht="65.25" customHeight="1">
      <c r="A3" s="5" t="s">
        <v>1912</v>
      </c>
      <c r="B3" s="15" t="s">
        <v>1977</v>
      </c>
      <c r="C3" s="10" t="s">
        <v>1913</v>
      </c>
      <c r="H3" s="3" t="s">
        <v>1915</v>
      </c>
      <c r="I3" s="3" t="s">
        <v>1916</v>
      </c>
      <c r="O3" s="5"/>
      <c r="Q3" s="5"/>
      <c r="R3" s="5"/>
      <c r="S3" s="10"/>
    </row>
    <row r="4" spans="1:21" s="3" customFormat="1" ht="65.25" customHeight="1">
      <c r="A4" s="5" t="s">
        <v>1912</v>
      </c>
      <c r="B4" s="15" t="s">
        <v>1977</v>
      </c>
      <c r="C4" s="10" t="s">
        <v>1913</v>
      </c>
      <c r="H4" s="3" t="s">
        <v>1915</v>
      </c>
      <c r="I4" s="3" t="s">
        <v>1916</v>
      </c>
      <c r="O4" s="5" t="s">
        <v>1917</v>
      </c>
      <c r="P4" s="3" t="s">
        <v>26</v>
      </c>
      <c r="Q4" s="5"/>
      <c r="R4" s="5"/>
      <c r="S4" s="10"/>
    </row>
    <row r="5" spans="1:21" s="3" customFormat="1" ht="65.25" customHeight="1">
      <c r="A5" s="5" t="s">
        <v>1912</v>
      </c>
      <c r="B5" s="15" t="s">
        <v>1977</v>
      </c>
      <c r="C5" s="10" t="s">
        <v>1913</v>
      </c>
      <c r="H5" s="3" t="s">
        <v>1915</v>
      </c>
      <c r="I5" s="3" t="s">
        <v>1916</v>
      </c>
      <c r="O5" s="5" t="s">
        <v>1918</v>
      </c>
      <c r="P5" s="3" t="s">
        <v>28</v>
      </c>
      <c r="Q5" s="5"/>
      <c r="R5" s="5"/>
      <c r="S5" s="10"/>
    </row>
    <row r="6" spans="1:21" s="3" customFormat="1" ht="65.25" customHeight="1">
      <c r="A6" s="5" t="s">
        <v>1912</v>
      </c>
      <c r="B6" s="15" t="s">
        <v>1977</v>
      </c>
      <c r="C6" s="10" t="s">
        <v>1913</v>
      </c>
      <c r="H6" s="3" t="s">
        <v>1915</v>
      </c>
      <c r="I6" s="3" t="s">
        <v>1916</v>
      </c>
      <c r="O6" s="5" t="s">
        <v>1919</v>
      </c>
      <c r="P6" s="3" t="s">
        <v>28</v>
      </c>
      <c r="Q6" s="5"/>
      <c r="R6" s="5"/>
      <c r="S6" s="10"/>
    </row>
    <row r="7" spans="1:21" s="3" customFormat="1" ht="65.25" customHeight="1">
      <c r="A7" s="5" t="s">
        <v>1912</v>
      </c>
      <c r="B7" s="15" t="s">
        <v>1977</v>
      </c>
      <c r="C7" s="10" t="s">
        <v>1913</v>
      </c>
      <c r="H7" s="3" t="s">
        <v>1915</v>
      </c>
      <c r="I7" s="3" t="s">
        <v>1916</v>
      </c>
      <c r="O7" s="5" t="s">
        <v>1920</v>
      </c>
      <c r="P7" s="3" t="s">
        <v>28</v>
      </c>
      <c r="Q7" s="5"/>
      <c r="R7" s="5"/>
      <c r="S7" s="10"/>
    </row>
    <row r="8" spans="1:21" s="3" customFormat="1" ht="65.25" customHeight="1">
      <c r="A8" s="5" t="s">
        <v>1912</v>
      </c>
      <c r="B8" s="15" t="s">
        <v>1977</v>
      </c>
      <c r="C8" s="10" t="s">
        <v>1913</v>
      </c>
      <c r="H8" s="3" t="s">
        <v>1915</v>
      </c>
      <c r="I8" s="3" t="s">
        <v>1916</v>
      </c>
      <c r="O8" s="5" t="s">
        <v>1921</v>
      </c>
      <c r="P8" s="3" t="s">
        <v>26</v>
      </c>
      <c r="Q8" s="5"/>
      <c r="R8" s="5"/>
      <c r="S8" s="10"/>
    </row>
    <row r="9" spans="1:21" s="3" customFormat="1" ht="65.25" customHeight="1">
      <c r="A9" s="5" t="s">
        <v>1912</v>
      </c>
      <c r="B9" s="15" t="s">
        <v>1977</v>
      </c>
      <c r="C9" s="10" t="s">
        <v>1913</v>
      </c>
      <c r="H9" s="3" t="s">
        <v>1915</v>
      </c>
      <c r="I9" s="3" t="s">
        <v>1916</v>
      </c>
      <c r="O9" s="5" t="s">
        <v>1922</v>
      </c>
      <c r="P9" s="3" t="s">
        <v>26</v>
      </c>
      <c r="Q9" s="5"/>
      <c r="R9" s="5"/>
      <c r="S9" s="10"/>
    </row>
    <row r="10" spans="1:21" s="3" customFormat="1" ht="65.25" customHeight="1">
      <c r="A10" s="5" t="s">
        <v>1912</v>
      </c>
      <c r="B10" s="15" t="s">
        <v>1977</v>
      </c>
      <c r="C10" s="10" t="s">
        <v>1913</v>
      </c>
      <c r="H10" s="3" t="s">
        <v>1915</v>
      </c>
      <c r="I10" s="3" t="s">
        <v>1916</v>
      </c>
      <c r="O10" s="5" t="s">
        <v>1923</v>
      </c>
      <c r="P10" s="3" t="s">
        <v>26</v>
      </c>
      <c r="Q10" s="5"/>
      <c r="R10" s="5"/>
      <c r="S10" s="10"/>
    </row>
    <row r="11" spans="1:21" s="2" customFormat="1" ht="63.75" customHeight="1">
      <c r="A11" s="22" t="s">
        <v>53</v>
      </c>
      <c r="B11" s="16" t="s">
        <v>1978</v>
      </c>
      <c r="C11" s="27"/>
      <c r="D11" s="2" t="s">
        <v>23</v>
      </c>
      <c r="G11" s="2" t="s">
        <v>37</v>
      </c>
      <c r="H11" s="11" t="s">
        <v>39</v>
      </c>
      <c r="I11" s="11" t="s">
        <v>38</v>
      </c>
      <c r="J11" s="13" t="s">
        <v>31</v>
      </c>
      <c r="O11" s="11" t="s">
        <v>50</v>
      </c>
      <c r="P11" s="2" t="s">
        <v>26</v>
      </c>
      <c r="Q11" s="11" t="s">
        <v>50</v>
      </c>
      <c r="S11" s="27" t="s">
        <v>2141</v>
      </c>
      <c r="U11" s="2" t="s">
        <v>40</v>
      </c>
    </row>
    <row r="12" spans="1:21" ht="55" customHeight="1">
      <c r="A12" s="23" t="s">
        <v>53</v>
      </c>
      <c r="B12" s="17" t="s">
        <v>1978</v>
      </c>
      <c r="C12" s="9" t="s">
        <v>115</v>
      </c>
      <c r="D12" s="2"/>
      <c r="O12" s="1" t="s">
        <v>51</v>
      </c>
      <c r="P12" s="1" t="s">
        <v>26</v>
      </c>
      <c r="Q12" s="1" t="s">
        <v>51</v>
      </c>
      <c r="S12" s="9" t="s">
        <v>2172</v>
      </c>
      <c r="U12" s="1" t="s">
        <v>40</v>
      </c>
    </row>
    <row r="13" spans="1:21" ht="55" customHeight="1">
      <c r="A13" s="23" t="s">
        <v>53</v>
      </c>
      <c r="B13" s="17" t="s">
        <v>1978</v>
      </c>
      <c r="C13" s="9" t="s">
        <v>54</v>
      </c>
      <c r="D13" s="2"/>
      <c r="O13" s="1" t="s">
        <v>48</v>
      </c>
      <c r="P13" s="1" t="s">
        <v>28</v>
      </c>
      <c r="Q13" s="1" t="s">
        <v>48</v>
      </c>
      <c r="S13" s="9" t="s">
        <v>2140</v>
      </c>
      <c r="U13" s="1" t="s">
        <v>41</v>
      </c>
    </row>
    <row r="14" spans="1:21" ht="55" customHeight="1">
      <c r="A14" s="23" t="s">
        <v>53</v>
      </c>
      <c r="B14" s="17" t="s">
        <v>1978</v>
      </c>
      <c r="C14" s="9" t="s">
        <v>54</v>
      </c>
      <c r="D14" s="2"/>
      <c r="O14" s="1" t="s">
        <v>49</v>
      </c>
      <c r="P14" s="1" t="s">
        <v>28</v>
      </c>
      <c r="Q14" s="1" t="s">
        <v>49</v>
      </c>
      <c r="S14" s="9" t="s">
        <v>2142</v>
      </c>
      <c r="U14" s="1" t="s">
        <v>43</v>
      </c>
    </row>
    <row r="15" spans="1:21" ht="55" customHeight="1">
      <c r="A15" s="23" t="s">
        <v>53</v>
      </c>
      <c r="B15" s="17" t="s">
        <v>1978</v>
      </c>
      <c r="C15" s="9" t="s">
        <v>54</v>
      </c>
      <c r="D15" s="2"/>
      <c r="O15" s="1" t="s">
        <v>46</v>
      </c>
      <c r="P15" s="1" t="s">
        <v>26</v>
      </c>
      <c r="Q15" s="1" t="s">
        <v>46</v>
      </c>
      <c r="S15" s="9" t="s">
        <v>2143</v>
      </c>
      <c r="U15" s="1" t="s">
        <v>40</v>
      </c>
    </row>
    <row r="16" spans="1:21" ht="55" customHeight="1">
      <c r="A16" s="23" t="s">
        <v>53</v>
      </c>
      <c r="B16" s="17" t="s">
        <v>1978</v>
      </c>
      <c r="C16" s="9" t="s">
        <v>54</v>
      </c>
      <c r="D16" s="2"/>
      <c r="O16" s="1" t="s">
        <v>44</v>
      </c>
      <c r="P16" s="1" t="s">
        <v>28</v>
      </c>
      <c r="Q16" s="1" t="s">
        <v>44</v>
      </c>
      <c r="S16" s="9" t="s">
        <v>2144</v>
      </c>
      <c r="U16" s="1" t="s">
        <v>45</v>
      </c>
    </row>
    <row r="17" spans="1:21" ht="55" customHeight="1">
      <c r="A17" s="23" t="s">
        <v>53</v>
      </c>
      <c r="B17" s="17" t="s">
        <v>1978</v>
      </c>
      <c r="C17" s="9" t="s">
        <v>54</v>
      </c>
      <c r="D17" s="2"/>
      <c r="O17" s="1" t="s">
        <v>52</v>
      </c>
      <c r="P17" s="1" t="s">
        <v>26</v>
      </c>
      <c r="Q17" s="1" t="s">
        <v>52</v>
      </c>
      <c r="S17" s="9" t="s">
        <v>2145</v>
      </c>
      <c r="U17" s="1" t="s">
        <v>47</v>
      </c>
    </row>
    <row r="18" spans="1:21" ht="60" customHeight="1">
      <c r="A18" s="23" t="s">
        <v>53</v>
      </c>
      <c r="B18" s="17" t="s">
        <v>1978</v>
      </c>
      <c r="C18" s="9" t="s">
        <v>54</v>
      </c>
      <c r="D18" s="2"/>
      <c r="K18" s="1" t="s">
        <v>46</v>
      </c>
      <c r="L18" s="1" t="s">
        <v>26</v>
      </c>
      <c r="S18" s="9" t="s">
        <v>2146</v>
      </c>
      <c r="U18" s="1" t="s">
        <v>40</v>
      </c>
    </row>
    <row r="19" spans="1:21" s="3" customFormat="1" ht="45.75" customHeight="1">
      <c r="A19" s="24" t="s">
        <v>2076</v>
      </c>
      <c r="B19" s="15">
        <v>17.809999999999999</v>
      </c>
      <c r="C19" s="10"/>
      <c r="D19" s="3" t="s">
        <v>10</v>
      </c>
      <c r="S19" s="10"/>
    </row>
    <row r="20" spans="1:21" s="2" customFormat="1" ht="99.75" customHeight="1">
      <c r="A20" s="13" t="s">
        <v>2004</v>
      </c>
      <c r="B20" s="17" t="s">
        <v>1977</v>
      </c>
      <c r="C20" s="27" t="s">
        <v>57</v>
      </c>
      <c r="D20" s="2" t="s">
        <v>21</v>
      </c>
      <c r="G20" s="2" t="s">
        <v>55</v>
      </c>
      <c r="H20" s="13" t="s">
        <v>2023</v>
      </c>
      <c r="I20" s="13" t="s">
        <v>2078</v>
      </c>
      <c r="J20" s="2" t="s">
        <v>31</v>
      </c>
      <c r="O20" s="2" t="s">
        <v>61</v>
      </c>
      <c r="P20" s="2" t="s">
        <v>27</v>
      </c>
      <c r="S20" s="27" t="s">
        <v>2147</v>
      </c>
      <c r="T20" s="2" t="s">
        <v>2162</v>
      </c>
      <c r="U20" s="2" t="s">
        <v>56</v>
      </c>
    </row>
    <row r="21" spans="1:21" s="6" customFormat="1" ht="49" customHeight="1">
      <c r="A21" s="13" t="s">
        <v>2004</v>
      </c>
      <c r="B21" s="17" t="s">
        <v>1977</v>
      </c>
      <c r="C21" s="8" t="s">
        <v>65</v>
      </c>
      <c r="O21" s="6" t="s">
        <v>59</v>
      </c>
      <c r="P21" s="6" t="s">
        <v>28</v>
      </c>
      <c r="S21" s="8" t="s">
        <v>2148</v>
      </c>
      <c r="T21" s="6" t="s">
        <v>2161</v>
      </c>
      <c r="U21" s="6" t="s">
        <v>60</v>
      </c>
    </row>
    <row r="22" spans="1:21" ht="43" customHeight="1">
      <c r="A22" s="13" t="s">
        <v>2004</v>
      </c>
      <c r="B22" s="17" t="s">
        <v>1977</v>
      </c>
      <c r="C22" s="9" t="s">
        <v>65</v>
      </c>
      <c r="D22" s="2"/>
      <c r="O22" s="1" t="s">
        <v>62</v>
      </c>
      <c r="P22" s="1" t="s">
        <v>27</v>
      </c>
      <c r="S22" s="9" t="s">
        <v>2149</v>
      </c>
      <c r="T22" s="1" t="s">
        <v>2160</v>
      </c>
      <c r="U22" s="1" t="s">
        <v>58</v>
      </c>
    </row>
    <row r="23" spans="1:21" ht="64.5" customHeight="1">
      <c r="A23" s="13" t="s">
        <v>2004</v>
      </c>
      <c r="B23" s="17" t="s">
        <v>1977</v>
      </c>
      <c r="C23" s="9" t="s">
        <v>65</v>
      </c>
      <c r="D23" s="2"/>
      <c r="O23" s="1" t="s">
        <v>2101</v>
      </c>
      <c r="P23" s="1" t="s">
        <v>28</v>
      </c>
      <c r="S23" s="9" t="s">
        <v>2150</v>
      </c>
      <c r="T23" s="1" t="s">
        <v>2159</v>
      </c>
      <c r="U23" s="1" t="s">
        <v>66</v>
      </c>
    </row>
    <row r="24" spans="1:21" ht="64.5" customHeight="1">
      <c r="A24" s="13" t="s">
        <v>2004</v>
      </c>
      <c r="B24" s="17" t="s">
        <v>1977</v>
      </c>
      <c r="C24" s="9" t="s">
        <v>65</v>
      </c>
      <c r="D24" s="2"/>
      <c r="O24" s="1" t="s">
        <v>2102</v>
      </c>
      <c r="P24" s="1" t="s">
        <v>28</v>
      </c>
      <c r="S24" s="9" t="s">
        <v>2151</v>
      </c>
      <c r="T24" s="1" t="s">
        <v>2158</v>
      </c>
      <c r="U24" s="1" t="s">
        <v>67</v>
      </c>
    </row>
    <row r="25" spans="1:21" ht="64.5" customHeight="1">
      <c r="A25" s="13" t="s">
        <v>2004</v>
      </c>
      <c r="B25" s="17" t="s">
        <v>1977</v>
      </c>
      <c r="C25" s="9" t="s">
        <v>65</v>
      </c>
      <c r="D25" s="2"/>
      <c r="O25" s="1" t="s">
        <v>2103</v>
      </c>
      <c r="P25" s="1" t="s">
        <v>28</v>
      </c>
      <c r="S25" s="9" t="s">
        <v>2152</v>
      </c>
      <c r="T25" s="1" t="s">
        <v>2157</v>
      </c>
      <c r="U25" s="1" t="s">
        <v>68</v>
      </c>
    </row>
    <row r="26" spans="1:21" ht="64.5" customHeight="1">
      <c r="A26" s="13" t="s">
        <v>2004</v>
      </c>
      <c r="B26" s="17" t="s">
        <v>1977</v>
      </c>
      <c r="C26" s="9" t="s">
        <v>65</v>
      </c>
      <c r="D26" s="2"/>
      <c r="O26" s="1" t="s">
        <v>2100</v>
      </c>
      <c r="P26" s="1" t="s">
        <v>28</v>
      </c>
      <c r="S26" s="9" t="s">
        <v>2153</v>
      </c>
      <c r="T26" s="1" t="s">
        <v>2156</v>
      </c>
      <c r="U26" s="1" t="s">
        <v>69</v>
      </c>
    </row>
    <row r="27" spans="1:21" ht="64.5" customHeight="1">
      <c r="A27" s="13" t="s">
        <v>2004</v>
      </c>
      <c r="B27" s="17" t="s">
        <v>1977</v>
      </c>
      <c r="C27" s="9" t="s">
        <v>65</v>
      </c>
      <c r="D27" s="2"/>
      <c r="O27" s="1" t="s">
        <v>2099</v>
      </c>
      <c r="P27" s="1" t="s">
        <v>28</v>
      </c>
      <c r="S27" s="9" t="s">
        <v>2154</v>
      </c>
      <c r="T27" s="1" t="s">
        <v>2155</v>
      </c>
      <c r="U27" s="1" t="s">
        <v>70</v>
      </c>
    </row>
    <row r="28" spans="1:21" ht="64.5" customHeight="1">
      <c r="A28" s="13" t="s">
        <v>2004</v>
      </c>
      <c r="B28" s="17" t="s">
        <v>1977</v>
      </c>
      <c r="C28" s="9" t="s">
        <v>65</v>
      </c>
      <c r="D28" s="2"/>
      <c r="O28" s="1" t="s">
        <v>2084</v>
      </c>
      <c r="P28" s="1" t="s">
        <v>28</v>
      </c>
      <c r="S28" s="9" t="s">
        <v>2163</v>
      </c>
      <c r="T28" s="1" t="s">
        <v>2171</v>
      </c>
      <c r="U28" s="1" t="s">
        <v>71</v>
      </c>
    </row>
    <row r="29" spans="1:21" ht="64.5" customHeight="1">
      <c r="A29" s="13" t="s">
        <v>2004</v>
      </c>
      <c r="B29" s="17" t="s">
        <v>1977</v>
      </c>
      <c r="C29" s="9" t="s">
        <v>65</v>
      </c>
      <c r="D29" s="2"/>
      <c r="O29" s="1" t="s">
        <v>2104</v>
      </c>
      <c r="P29" s="1" t="s">
        <v>28</v>
      </c>
      <c r="S29" s="9" t="s">
        <v>2164</v>
      </c>
      <c r="T29" s="1" t="s">
        <v>2170</v>
      </c>
      <c r="U29" s="1" t="s">
        <v>72</v>
      </c>
    </row>
    <row r="30" spans="1:21" ht="64.5" customHeight="1">
      <c r="A30" s="13" t="s">
        <v>2004</v>
      </c>
      <c r="B30" s="17" t="s">
        <v>1977</v>
      </c>
      <c r="C30" s="9" t="s">
        <v>65</v>
      </c>
      <c r="D30" s="2"/>
      <c r="O30" s="1" t="s">
        <v>2098</v>
      </c>
      <c r="P30" s="1" t="s">
        <v>28</v>
      </c>
      <c r="S30" s="9" t="s">
        <v>2165</v>
      </c>
      <c r="T30" s="1" t="s">
        <v>2169</v>
      </c>
      <c r="U30" s="1" t="s">
        <v>73</v>
      </c>
    </row>
    <row r="31" spans="1:21" ht="64.5" customHeight="1">
      <c r="A31" s="13" t="s">
        <v>2004</v>
      </c>
      <c r="B31" s="17" t="s">
        <v>1977</v>
      </c>
      <c r="C31" s="9" t="s">
        <v>65</v>
      </c>
      <c r="D31" s="2"/>
      <c r="O31" s="1" t="s">
        <v>2105</v>
      </c>
      <c r="P31" s="1" t="s">
        <v>28</v>
      </c>
      <c r="S31" s="9" t="s">
        <v>2166</v>
      </c>
      <c r="T31" s="1" t="s">
        <v>2168</v>
      </c>
      <c r="U31" s="1" t="s">
        <v>74</v>
      </c>
    </row>
    <row r="32" spans="1:21" ht="64.5" customHeight="1">
      <c r="A32" s="13" t="s">
        <v>2004</v>
      </c>
      <c r="B32" s="17" t="s">
        <v>1977</v>
      </c>
      <c r="C32" s="9" t="s">
        <v>65</v>
      </c>
      <c r="D32" s="2"/>
      <c r="O32" s="1" t="s">
        <v>2097</v>
      </c>
      <c r="P32" s="1" t="s">
        <v>28</v>
      </c>
      <c r="S32" s="9" t="s">
        <v>2167</v>
      </c>
      <c r="T32" s="1" t="s">
        <v>75</v>
      </c>
      <c r="U32" s="1" t="s">
        <v>76</v>
      </c>
    </row>
    <row r="33" spans="1:21" ht="64.5" customHeight="1">
      <c r="A33" s="13" t="s">
        <v>2004</v>
      </c>
      <c r="B33" s="17" t="s">
        <v>1977</v>
      </c>
      <c r="C33" s="9" t="s">
        <v>65</v>
      </c>
      <c r="D33" s="2"/>
      <c r="O33" s="1" t="s">
        <v>2096</v>
      </c>
      <c r="P33" s="1" t="s">
        <v>28</v>
      </c>
      <c r="S33" s="9" t="s">
        <v>2173</v>
      </c>
      <c r="T33" s="1" t="s">
        <v>2174</v>
      </c>
      <c r="U33" s="1" t="s">
        <v>77</v>
      </c>
    </row>
    <row r="34" spans="1:21" ht="64.5" customHeight="1">
      <c r="A34" s="13" t="s">
        <v>2004</v>
      </c>
      <c r="B34" s="17" t="s">
        <v>1977</v>
      </c>
      <c r="C34" s="9" t="s">
        <v>65</v>
      </c>
      <c r="D34" s="2"/>
      <c r="O34" s="1" t="s">
        <v>2106</v>
      </c>
      <c r="P34" s="1" t="s">
        <v>26</v>
      </c>
      <c r="S34" s="9" t="s">
        <v>2176</v>
      </c>
      <c r="T34" s="1" t="s">
        <v>2175</v>
      </c>
      <c r="U34" s="1" t="s">
        <v>78</v>
      </c>
    </row>
    <row r="35" spans="1:21" ht="64.5" customHeight="1">
      <c r="A35" s="13" t="s">
        <v>2004</v>
      </c>
      <c r="B35" s="17" t="s">
        <v>1977</v>
      </c>
      <c r="C35" s="9" t="s">
        <v>65</v>
      </c>
      <c r="D35" s="2"/>
      <c r="O35" s="1" t="s">
        <v>2095</v>
      </c>
      <c r="P35" s="1" t="s">
        <v>28</v>
      </c>
      <c r="S35" s="9" t="s">
        <v>2177</v>
      </c>
      <c r="T35" s="1" t="s">
        <v>2179</v>
      </c>
      <c r="U35" s="1" t="s">
        <v>79</v>
      </c>
    </row>
    <row r="36" spans="1:21" ht="64.5" customHeight="1">
      <c r="A36" s="13" t="s">
        <v>2004</v>
      </c>
      <c r="B36" s="17" t="s">
        <v>1977</v>
      </c>
      <c r="C36" s="9" t="s">
        <v>65</v>
      </c>
      <c r="D36" s="2"/>
      <c r="O36" s="1" t="s">
        <v>2094</v>
      </c>
      <c r="P36" s="1" t="s">
        <v>28</v>
      </c>
      <c r="S36" s="9" t="s">
        <v>2178</v>
      </c>
      <c r="T36" s="1" t="s">
        <v>2180</v>
      </c>
      <c r="U36" s="1" t="s">
        <v>80</v>
      </c>
    </row>
    <row r="37" spans="1:21" ht="64.5" customHeight="1">
      <c r="A37" s="13" t="s">
        <v>2004</v>
      </c>
      <c r="B37" s="17" t="s">
        <v>1977</v>
      </c>
      <c r="C37" s="9" t="s">
        <v>65</v>
      </c>
      <c r="D37" s="2"/>
      <c r="O37" s="1" t="s">
        <v>2107</v>
      </c>
      <c r="P37" s="1" t="s">
        <v>28</v>
      </c>
      <c r="S37" s="9" t="s">
        <v>2182</v>
      </c>
      <c r="T37" s="1" t="s">
        <v>2181</v>
      </c>
      <c r="U37" s="1" t="s">
        <v>81</v>
      </c>
    </row>
    <row r="38" spans="1:21" ht="64.5" customHeight="1">
      <c r="A38" s="13" t="s">
        <v>2004</v>
      </c>
      <c r="B38" s="17" t="s">
        <v>1977</v>
      </c>
      <c r="C38" s="9" t="s">
        <v>65</v>
      </c>
      <c r="D38" s="2"/>
      <c r="O38" s="1" t="s">
        <v>2093</v>
      </c>
      <c r="P38" s="1" t="s">
        <v>28</v>
      </c>
      <c r="S38" s="9" t="s">
        <v>2183</v>
      </c>
      <c r="T38" s="1" t="s">
        <v>2184</v>
      </c>
      <c r="U38" s="1" t="s">
        <v>82</v>
      </c>
    </row>
    <row r="39" spans="1:21" ht="72" customHeight="1">
      <c r="A39" s="13" t="s">
        <v>2004</v>
      </c>
      <c r="B39" s="17" t="s">
        <v>1977</v>
      </c>
      <c r="C39" s="9" t="s">
        <v>65</v>
      </c>
      <c r="D39" s="2"/>
      <c r="O39" s="1" t="s">
        <v>2092</v>
      </c>
      <c r="P39" s="1" t="s">
        <v>28</v>
      </c>
      <c r="S39" s="9" t="s">
        <v>2187</v>
      </c>
      <c r="T39" s="1" t="s">
        <v>2188</v>
      </c>
      <c r="U39" s="1" t="s">
        <v>83</v>
      </c>
    </row>
    <row r="40" spans="1:21" ht="72.75" customHeight="1">
      <c r="A40" s="13" t="s">
        <v>2004</v>
      </c>
      <c r="B40" s="17" t="s">
        <v>1977</v>
      </c>
      <c r="C40" s="9" t="s">
        <v>65</v>
      </c>
      <c r="D40" s="2"/>
      <c r="O40" s="1" t="s">
        <v>2091</v>
      </c>
      <c r="P40" s="1" t="s">
        <v>28</v>
      </c>
      <c r="S40" s="9" t="s">
        <v>2186</v>
      </c>
      <c r="T40" s="1" t="s">
        <v>2185</v>
      </c>
      <c r="U40" s="1" t="s">
        <v>80</v>
      </c>
    </row>
    <row r="41" spans="1:21" ht="74.25" customHeight="1">
      <c r="A41" s="13" t="s">
        <v>2004</v>
      </c>
      <c r="B41" s="17" t="s">
        <v>1977</v>
      </c>
      <c r="C41" s="9" t="s">
        <v>65</v>
      </c>
      <c r="D41" s="2"/>
      <c r="O41" s="1" t="s">
        <v>2088</v>
      </c>
      <c r="P41" s="1" t="s">
        <v>28</v>
      </c>
      <c r="S41" s="9" t="s">
        <v>2170</v>
      </c>
      <c r="T41" s="1" t="s">
        <v>2189</v>
      </c>
      <c r="U41" s="1" t="s">
        <v>84</v>
      </c>
    </row>
    <row r="42" spans="1:21" ht="64.5" customHeight="1">
      <c r="A42" s="13" t="s">
        <v>2004</v>
      </c>
      <c r="B42" s="17" t="s">
        <v>1977</v>
      </c>
      <c r="C42" s="9" t="s">
        <v>65</v>
      </c>
      <c r="D42" s="2"/>
      <c r="O42" s="1" t="s">
        <v>2089</v>
      </c>
      <c r="P42" s="1" t="s">
        <v>26</v>
      </c>
      <c r="S42" s="9" t="s">
        <v>2191</v>
      </c>
      <c r="T42" s="1" t="s">
        <v>2192</v>
      </c>
      <c r="U42" s="1" t="s">
        <v>56</v>
      </c>
    </row>
    <row r="43" spans="1:21" ht="64.5" customHeight="1">
      <c r="A43" s="13" t="s">
        <v>2004</v>
      </c>
      <c r="B43" s="17" t="s">
        <v>1977</v>
      </c>
      <c r="C43" s="9" t="s">
        <v>65</v>
      </c>
      <c r="D43" s="2"/>
      <c r="O43" s="1" t="s">
        <v>2090</v>
      </c>
      <c r="P43" s="1" t="s">
        <v>28</v>
      </c>
      <c r="S43" s="9" t="s">
        <v>2190</v>
      </c>
      <c r="T43" s="1" t="s">
        <v>2193</v>
      </c>
      <c r="U43" s="1" t="s">
        <v>82</v>
      </c>
    </row>
    <row r="44" spans="1:21" ht="64.5" customHeight="1">
      <c r="A44" s="13" t="s">
        <v>2004</v>
      </c>
      <c r="B44" s="17" t="s">
        <v>1977</v>
      </c>
      <c r="C44" s="9" t="s">
        <v>65</v>
      </c>
      <c r="D44" s="2"/>
      <c r="O44" s="1" t="s">
        <v>2086</v>
      </c>
      <c r="P44" s="1" t="s">
        <v>28</v>
      </c>
      <c r="S44" s="9" t="s">
        <v>2195</v>
      </c>
      <c r="T44" s="1" t="s">
        <v>2194</v>
      </c>
      <c r="U44" s="1" t="s">
        <v>85</v>
      </c>
    </row>
    <row r="45" spans="1:21" ht="64.5" customHeight="1">
      <c r="A45" s="13" t="s">
        <v>2004</v>
      </c>
      <c r="B45" s="17" t="s">
        <v>1977</v>
      </c>
      <c r="C45" s="9" t="s">
        <v>65</v>
      </c>
      <c r="D45" s="2"/>
      <c r="O45" s="1" t="s">
        <v>2087</v>
      </c>
      <c r="P45" s="1" t="s">
        <v>28</v>
      </c>
      <c r="S45" s="9" t="s">
        <v>2196</v>
      </c>
      <c r="T45" s="1" t="s">
        <v>2197</v>
      </c>
      <c r="U45" s="1" t="s">
        <v>86</v>
      </c>
    </row>
    <row r="46" spans="1:21" ht="64.5" customHeight="1">
      <c r="A46" s="13" t="s">
        <v>2004</v>
      </c>
      <c r="B46" s="17" t="s">
        <v>1977</v>
      </c>
      <c r="C46" s="9" t="s">
        <v>65</v>
      </c>
      <c r="D46" s="2"/>
      <c r="O46" s="1" t="s">
        <v>2085</v>
      </c>
      <c r="P46" s="1" t="s">
        <v>28</v>
      </c>
      <c r="S46" s="9" t="s">
        <v>2198</v>
      </c>
      <c r="T46" s="1" t="s">
        <v>2199</v>
      </c>
      <c r="U46" s="1" t="s">
        <v>87</v>
      </c>
    </row>
    <row r="47" spans="1:21" ht="48.75" customHeight="1">
      <c r="A47" s="13" t="s">
        <v>2004</v>
      </c>
      <c r="B47" s="17" t="s">
        <v>1977</v>
      </c>
      <c r="C47" s="9" t="s">
        <v>65</v>
      </c>
      <c r="D47" s="2"/>
      <c r="Q47" s="1" t="s">
        <v>88</v>
      </c>
      <c r="R47" s="1" t="s">
        <v>28</v>
      </c>
      <c r="S47" s="9" t="s">
        <v>2201</v>
      </c>
      <c r="T47" s="1" t="s">
        <v>2200</v>
      </c>
      <c r="U47" s="1" t="s">
        <v>90</v>
      </c>
    </row>
    <row r="48" spans="1:21" ht="48.75" customHeight="1">
      <c r="A48" s="13" t="s">
        <v>2004</v>
      </c>
      <c r="B48" s="17" t="s">
        <v>1977</v>
      </c>
      <c r="C48" s="9" t="s">
        <v>65</v>
      </c>
      <c r="D48" s="2"/>
      <c r="Q48" s="1" t="s">
        <v>89</v>
      </c>
      <c r="R48" s="1" t="s">
        <v>28</v>
      </c>
      <c r="S48" s="9" t="s">
        <v>2202</v>
      </c>
      <c r="T48" s="1" t="s">
        <v>2215</v>
      </c>
      <c r="U48" s="1" t="s">
        <v>90</v>
      </c>
    </row>
    <row r="49" spans="1:21" ht="48.75" customHeight="1">
      <c r="A49" s="13" t="s">
        <v>2004</v>
      </c>
      <c r="B49" s="17" t="s">
        <v>1977</v>
      </c>
      <c r="C49" s="9" t="s">
        <v>65</v>
      </c>
      <c r="D49" s="2"/>
      <c r="Q49" s="1" t="s">
        <v>91</v>
      </c>
      <c r="R49" s="1" t="s">
        <v>28</v>
      </c>
      <c r="S49" s="9" t="s">
        <v>2203</v>
      </c>
      <c r="T49" s="1" t="s">
        <v>2204</v>
      </c>
      <c r="U49" s="1" t="s">
        <v>94</v>
      </c>
    </row>
    <row r="50" spans="1:21" ht="48.75" customHeight="1">
      <c r="A50" s="13" t="s">
        <v>2004</v>
      </c>
      <c r="B50" s="17" t="s">
        <v>1977</v>
      </c>
      <c r="C50" s="9" t="s">
        <v>65</v>
      </c>
      <c r="D50" s="2"/>
      <c r="Q50" s="1" t="s">
        <v>92</v>
      </c>
      <c r="R50" s="1" t="s">
        <v>28</v>
      </c>
      <c r="S50" s="9" t="s">
        <v>2206</v>
      </c>
      <c r="T50" s="1" t="s">
        <v>2205</v>
      </c>
      <c r="U50" s="1" t="s">
        <v>95</v>
      </c>
    </row>
    <row r="51" spans="1:21" ht="48.75" customHeight="1">
      <c r="A51" s="13" t="s">
        <v>2004</v>
      </c>
      <c r="B51" s="17" t="s">
        <v>1977</v>
      </c>
      <c r="C51" s="9" t="s">
        <v>65</v>
      </c>
      <c r="D51" s="2"/>
      <c r="Q51" s="1" t="s">
        <v>93</v>
      </c>
      <c r="R51" s="1" t="s">
        <v>28</v>
      </c>
      <c r="S51" s="9" t="s">
        <v>2207</v>
      </c>
      <c r="T51" s="1" t="s">
        <v>2214</v>
      </c>
      <c r="U51" s="1" t="s">
        <v>96</v>
      </c>
    </row>
    <row r="52" spans="1:21" ht="48.75" customHeight="1">
      <c r="A52" s="13" t="s">
        <v>2004</v>
      </c>
      <c r="B52" s="17" t="s">
        <v>1977</v>
      </c>
      <c r="C52" s="9" t="s">
        <v>65</v>
      </c>
      <c r="D52" s="2"/>
      <c r="Q52" s="1" t="s">
        <v>98</v>
      </c>
      <c r="R52" s="1" t="s">
        <v>28</v>
      </c>
      <c r="S52" s="9" t="s">
        <v>2208</v>
      </c>
      <c r="T52" s="1" t="s">
        <v>2213</v>
      </c>
      <c r="U52" s="1" t="s">
        <v>69</v>
      </c>
    </row>
    <row r="53" spans="1:21" ht="48.75" customHeight="1">
      <c r="A53" s="13" t="s">
        <v>2004</v>
      </c>
      <c r="B53" s="17" t="s">
        <v>1977</v>
      </c>
      <c r="C53" s="9" t="s">
        <v>65</v>
      </c>
      <c r="D53" s="2"/>
      <c r="Q53" s="1" t="s">
        <v>97</v>
      </c>
      <c r="R53" s="1" t="s">
        <v>28</v>
      </c>
      <c r="S53" s="9" t="s">
        <v>2209</v>
      </c>
      <c r="T53" s="1" t="s">
        <v>2212</v>
      </c>
      <c r="U53" s="1" t="s">
        <v>99</v>
      </c>
    </row>
    <row r="54" spans="1:21" ht="48.75" customHeight="1">
      <c r="A54" s="13" t="s">
        <v>2004</v>
      </c>
      <c r="B54" s="17" t="s">
        <v>1977</v>
      </c>
      <c r="C54" s="9" t="s">
        <v>65</v>
      </c>
      <c r="D54" s="2"/>
      <c r="Q54" s="1" t="s">
        <v>100</v>
      </c>
      <c r="R54" s="1" t="s">
        <v>28</v>
      </c>
      <c r="S54" s="9" t="s">
        <v>2210</v>
      </c>
      <c r="T54" s="1" t="s">
        <v>2211</v>
      </c>
      <c r="U54" s="1" t="s">
        <v>77</v>
      </c>
    </row>
    <row r="55" spans="1:21" s="3" customFormat="1" ht="63.75" customHeight="1">
      <c r="A55" s="24" t="s">
        <v>2005</v>
      </c>
      <c r="B55" s="20">
        <v>2.101</v>
      </c>
      <c r="C55" s="10" t="s">
        <v>1924</v>
      </c>
      <c r="D55" s="3" t="s">
        <v>23</v>
      </c>
      <c r="G55" s="5" t="s">
        <v>1925</v>
      </c>
      <c r="H55" s="5" t="s">
        <v>1926</v>
      </c>
      <c r="I55" s="5" t="s">
        <v>1927</v>
      </c>
      <c r="J55" s="3" t="s">
        <v>30</v>
      </c>
      <c r="K55" s="3" t="s">
        <v>1928</v>
      </c>
      <c r="L55" s="3" t="s">
        <v>28</v>
      </c>
      <c r="Q55" s="5"/>
      <c r="R55" s="5"/>
      <c r="S55" s="10"/>
    </row>
    <row r="56" spans="1:21" s="3" customFormat="1" ht="63.75" customHeight="1">
      <c r="A56" s="24" t="s">
        <v>2005</v>
      </c>
      <c r="B56" s="20">
        <v>2.101</v>
      </c>
      <c r="C56" s="10" t="s">
        <v>1924</v>
      </c>
      <c r="H56" s="3" t="s">
        <v>1926</v>
      </c>
      <c r="I56" s="3" t="s">
        <v>1927</v>
      </c>
      <c r="K56" s="3" t="s">
        <v>1929</v>
      </c>
      <c r="L56" s="3" t="s">
        <v>28</v>
      </c>
      <c r="Q56" s="5"/>
      <c r="R56" s="5"/>
      <c r="S56" s="10"/>
    </row>
    <row r="57" spans="1:21" s="3" customFormat="1" ht="63.75" customHeight="1">
      <c r="A57" s="24" t="s">
        <v>2005</v>
      </c>
      <c r="B57" s="20">
        <v>2.101</v>
      </c>
      <c r="C57" s="10" t="s">
        <v>1924</v>
      </c>
      <c r="H57" s="3" t="s">
        <v>1926</v>
      </c>
      <c r="I57" s="3" t="s">
        <v>1927</v>
      </c>
      <c r="K57" s="3" t="s">
        <v>1930</v>
      </c>
      <c r="L57" s="3" t="s">
        <v>28</v>
      </c>
      <c r="Q57" s="5"/>
      <c r="R57" s="5"/>
      <c r="S57" s="10"/>
    </row>
    <row r="58" spans="1:21" s="3" customFormat="1" ht="63.75" customHeight="1">
      <c r="A58" s="24" t="s">
        <v>2005</v>
      </c>
      <c r="B58" s="20">
        <v>2.101</v>
      </c>
      <c r="C58" s="10" t="s">
        <v>1924</v>
      </c>
      <c r="H58" s="3" t="s">
        <v>1926</v>
      </c>
      <c r="I58" s="3" t="s">
        <v>1927</v>
      </c>
      <c r="K58" s="3" t="s">
        <v>1931</v>
      </c>
      <c r="L58" s="3" t="s">
        <v>28</v>
      </c>
      <c r="Q58" s="5"/>
      <c r="R58" s="5"/>
      <c r="S58" s="10"/>
    </row>
    <row r="59" spans="1:21" s="3" customFormat="1" ht="63.75" customHeight="1">
      <c r="A59" s="24" t="s">
        <v>2005</v>
      </c>
      <c r="B59" s="20">
        <v>2.101</v>
      </c>
      <c r="C59" s="10" t="s">
        <v>1924</v>
      </c>
      <c r="H59" s="3" t="s">
        <v>1926</v>
      </c>
      <c r="I59" s="3" t="s">
        <v>1927</v>
      </c>
      <c r="K59" s="3" t="s">
        <v>1932</v>
      </c>
      <c r="L59" s="3" t="s">
        <v>28</v>
      </c>
      <c r="Q59" s="5"/>
      <c r="R59" s="5"/>
      <c r="S59" s="10"/>
    </row>
    <row r="60" spans="1:21" s="3" customFormat="1" ht="63.75" customHeight="1">
      <c r="A60" s="24" t="s">
        <v>2005</v>
      </c>
      <c r="B60" s="20">
        <v>2.101</v>
      </c>
      <c r="C60" s="10" t="s">
        <v>1924</v>
      </c>
      <c r="H60" s="3" t="s">
        <v>1926</v>
      </c>
      <c r="I60" s="3" t="s">
        <v>1927</v>
      </c>
      <c r="K60" s="3" t="s">
        <v>1933</v>
      </c>
      <c r="L60" s="3" t="s">
        <v>28</v>
      </c>
      <c r="Q60" s="5"/>
      <c r="R60" s="5"/>
      <c r="S60" s="10"/>
    </row>
    <row r="61" spans="1:21" s="3" customFormat="1" ht="63.75" customHeight="1">
      <c r="A61" s="24" t="s">
        <v>2005</v>
      </c>
      <c r="B61" s="20">
        <v>2.101</v>
      </c>
      <c r="C61" s="10" t="s">
        <v>1924</v>
      </c>
      <c r="H61" s="3" t="s">
        <v>1926</v>
      </c>
      <c r="I61" s="3" t="s">
        <v>1927</v>
      </c>
      <c r="K61" s="3" t="s">
        <v>1934</v>
      </c>
      <c r="L61" s="3" t="s">
        <v>28</v>
      </c>
      <c r="Q61" s="5"/>
      <c r="R61" s="5"/>
      <c r="S61" s="10"/>
    </row>
    <row r="62" spans="1:21" s="3" customFormat="1" ht="63.75" customHeight="1">
      <c r="A62" s="24" t="s">
        <v>2005</v>
      </c>
      <c r="B62" s="20">
        <v>2.101</v>
      </c>
      <c r="C62" s="10" t="s">
        <v>1924</v>
      </c>
      <c r="H62" s="3" t="s">
        <v>1926</v>
      </c>
      <c r="I62" s="3" t="s">
        <v>1927</v>
      </c>
      <c r="K62" s="3" t="s">
        <v>1244</v>
      </c>
      <c r="L62" s="3" t="s">
        <v>28</v>
      </c>
      <c r="Q62" s="5"/>
      <c r="R62" s="5"/>
      <c r="S62" s="10"/>
    </row>
    <row r="63" spans="1:21" s="3" customFormat="1" ht="63.75" customHeight="1">
      <c r="A63" s="24" t="s">
        <v>2005</v>
      </c>
      <c r="B63" s="20">
        <v>2.101</v>
      </c>
      <c r="C63" s="10" t="s">
        <v>1924</v>
      </c>
      <c r="H63" s="3" t="s">
        <v>1926</v>
      </c>
      <c r="I63" s="3" t="s">
        <v>1927</v>
      </c>
      <c r="J63" s="3" t="s">
        <v>31</v>
      </c>
      <c r="O63" s="3" t="s">
        <v>457</v>
      </c>
      <c r="P63" s="3" t="s">
        <v>28</v>
      </c>
      <c r="Q63" s="5"/>
      <c r="R63" s="5"/>
      <c r="S63" s="10"/>
    </row>
    <row r="64" spans="1:21" s="3" customFormat="1" ht="63.75" customHeight="1">
      <c r="A64" s="24" t="s">
        <v>2005</v>
      </c>
      <c r="B64" s="20">
        <v>2.101</v>
      </c>
      <c r="C64" s="10" t="s">
        <v>1924</v>
      </c>
      <c r="H64" s="3" t="s">
        <v>1926</v>
      </c>
      <c r="I64" s="3" t="s">
        <v>1927</v>
      </c>
      <c r="O64" s="3" t="s">
        <v>522</v>
      </c>
      <c r="P64" s="3" t="s">
        <v>28</v>
      </c>
      <c r="Q64" s="5"/>
      <c r="R64" s="5"/>
      <c r="S64" s="10"/>
    </row>
    <row r="65" spans="1:21" s="3" customFormat="1" ht="63.75" customHeight="1">
      <c r="A65" s="24" t="s">
        <v>2005</v>
      </c>
      <c r="B65" s="20">
        <v>2.101</v>
      </c>
      <c r="C65" s="10" t="s">
        <v>1924</v>
      </c>
      <c r="H65" s="3" t="s">
        <v>1926</v>
      </c>
      <c r="I65" s="3" t="s">
        <v>1927</v>
      </c>
      <c r="O65" s="3" t="s">
        <v>1935</v>
      </c>
      <c r="P65" s="3" t="s">
        <v>28</v>
      </c>
      <c r="Q65" s="5"/>
      <c r="R65" s="5"/>
      <c r="S65" s="10"/>
    </row>
    <row r="66" spans="1:21" s="3" customFormat="1" ht="63.75" customHeight="1">
      <c r="A66" s="24" t="s">
        <v>2005</v>
      </c>
      <c r="B66" s="20">
        <v>2.101</v>
      </c>
      <c r="C66" s="10" t="s">
        <v>1924</v>
      </c>
      <c r="H66" s="3" t="s">
        <v>1926</v>
      </c>
      <c r="I66" s="3" t="s">
        <v>1927</v>
      </c>
      <c r="O66" s="3" t="s">
        <v>1936</v>
      </c>
      <c r="P66" s="3" t="s">
        <v>28</v>
      </c>
      <c r="Q66" s="5"/>
      <c r="R66" s="5"/>
      <c r="S66" s="10"/>
    </row>
    <row r="67" spans="1:21" s="3" customFormat="1" ht="63.75" customHeight="1">
      <c r="A67" s="24" t="s">
        <v>2005</v>
      </c>
      <c r="B67" s="20">
        <v>2.101</v>
      </c>
      <c r="C67" s="10" t="s">
        <v>1924</v>
      </c>
      <c r="H67" s="3" t="s">
        <v>1926</v>
      </c>
      <c r="I67" s="3" t="s">
        <v>1927</v>
      </c>
      <c r="O67" s="5" t="s">
        <v>364</v>
      </c>
      <c r="P67" s="3" t="s">
        <v>28</v>
      </c>
      <c r="Q67" s="5"/>
      <c r="R67" s="5"/>
      <c r="S67" s="10"/>
    </row>
    <row r="68" spans="1:21" s="3" customFormat="1" ht="63.75" customHeight="1">
      <c r="A68" s="24" t="s">
        <v>2005</v>
      </c>
      <c r="B68" s="20">
        <v>2.101</v>
      </c>
      <c r="C68" s="10" t="s">
        <v>1924</v>
      </c>
      <c r="H68" s="3" t="s">
        <v>1926</v>
      </c>
      <c r="I68" s="3" t="s">
        <v>1927</v>
      </c>
      <c r="O68" s="5" t="s">
        <v>458</v>
      </c>
      <c r="P68" s="3" t="s">
        <v>28</v>
      </c>
      <c r="Q68" s="5"/>
      <c r="R68" s="5"/>
      <c r="S68" s="10"/>
    </row>
    <row r="69" spans="1:21" s="3" customFormat="1" ht="63.75" customHeight="1">
      <c r="A69" s="24" t="s">
        <v>2005</v>
      </c>
      <c r="B69" s="20">
        <v>2.101</v>
      </c>
      <c r="C69" s="10" t="s">
        <v>1924</v>
      </c>
      <c r="H69" s="3" t="s">
        <v>1926</v>
      </c>
      <c r="I69" s="3" t="s">
        <v>1927</v>
      </c>
      <c r="O69" s="3" t="s">
        <v>1937</v>
      </c>
      <c r="P69" s="3" t="s">
        <v>28</v>
      </c>
      <c r="Q69" s="5"/>
      <c r="R69" s="5"/>
      <c r="S69" s="10"/>
    </row>
    <row r="70" spans="1:21" s="3" customFormat="1" ht="63.75" customHeight="1">
      <c r="A70" s="24" t="s">
        <v>2005</v>
      </c>
      <c r="B70" s="20">
        <v>2.101</v>
      </c>
      <c r="C70" s="10" t="s">
        <v>1924</v>
      </c>
      <c r="H70" s="3" t="s">
        <v>1926</v>
      </c>
      <c r="I70" s="3" t="s">
        <v>1927</v>
      </c>
      <c r="O70" s="3" t="s">
        <v>1938</v>
      </c>
      <c r="P70" s="3" t="s">
        <v>28</v>
      </c>
      <c r="Q70" s="5"/>
      <c r="R70" s="5"/>
      <c r="S70" s="10"/>
    </row>
    <row r="71" spans="1:21" s="3" customFormat="1" ht="63.75" customHeight="1">
      <c r="A71" s="24" t="s">
        <v>2005</v>
      </c>
      <c r="B71" s="20">
        <v>2.101</v>
      </c>
      <c r="C71" s="10" t="s">
        <v>1924</v>
      </c>
      <c r="H71" s="3" t="s">
        <v>1926</v>
      </c>
      <c r="I71" s="3" t="s">
        <v>1927</v>
      </c>
      <c r="O71" s="3" t="s">
        <v>1939</v>
      </c>
      <c r="P71" s="3" t="s">
        <v>28</v>
      </c>
      <c r="Q71" s="5"/>
      <c r="R71" s="5"/>
      <c r="S71" s="10"/>
    </row>
    <row r="72" spans="1:21" s="3" customFormat="1" ht="63.75" customHeight="1">
      <c r="A72" s="24" t="s">
        <v>2005</v>
      </c>
      <c r="B72" s="20">
        <v>2.101</v>
      </c>
      <c r="C72" s="10" t="s">
        <v>1924</v>
      </c>
      <c r="H72" s="3" t="s">
        <v>1926</v>
      </c>
      <c r="I72" s="3" t="s">
        <v>1927</v>
      </c>
      <c r="O72" s="3" t="s">
        <v>612</v>
      </c>
      <c r="P72" s="3" t="s">
        <v>28</v>
      </c>
      <c r="Q72" s="5"/>
      <c r="R72" s="5"/>
      <c r="S72" s="10"/>
    </row>
    <row r="73" spans="1:21" s="3" customFormat="1" ht="63.75" customHeight="1">
      <c r="A73" s="24" t="s">
        <v>2005</v>
      </c>
      <c r="B73" s="20">
        <v>2.101</v>
      </c>
      <c r="C73" s="10" t="s">
        <v>1924</v>
      </c>
      <c r="H73" s="3" t="s">
        <v>1926</v>
      </c>
      <c r="I73" s="3" t="s">
        <v>1927</v>
      </c>
      <c r="O73" s="3" t="s">
        <v>1940</v>
      </c>
      <c r="P73" s="3" t="s">
        <v>28</v>
      </c>
      <c r="Q73" s="5"/>
      <c r="R73" s="5"/>
      <c r="S73" s="10"/>
    </row>
    <row r="74" spans="1:21" s="3" customFormat="1" ht="63.75" customHeight="1">
      <c r="A74" s="24" t="s">
        <v>2005</v>
      </c>
      <c r="B74" s="20">
        <v>2.101</v>
      </c>
      <c r="C74" s="10" t="s">
        <v>1924</v>
      </c>
      <c r="H74" s="3" t="s">
        <v>1926</v>
      </c>
      <c r="I74" s="3" t="s">
        <v>1927</v>
      </c>
      <c r="O74" s="3" t="s">
        <v>1941</v>
      </c>
      <c r="P74" s="3" t="s">
        <v>28</v>
      </c>
      <c r="Q74" s="5"/>
      <c r="R74" s="5"/>
      <c r="S74" s="10"/>
    </row>
    <row r="75" spans="1:21" s="3" customFormat="1" ht="63.75" customHeight="1">
      <c r="A75" s="24" t="s">
        <v>2005</v>
      </c>
      <c r="B75" s="20">
        <v>2.101</v>
      </c>
      <c r="C75" s="10" t="s">
        <v>1924</v>
      </c>
      <c r="H75" s="3" t="s">
        <v>1926</v>
      </c>
      <c r="I75" s="3" t="s">
        <v>1927</v>
      </c>
      <c r="O75" s="3" t="s">
        <v>1942</v>
      </c>
      <c r="P75" s="3" t="s">
        <v>26</v>
      </c>
      <c r="Q75" s="5"/>
      <c r="R75" s="5"/>
      <c r="S75" s="10"/>
    </row>
    <row r="76" spans="1:21" s="2" customFormat="1" ht="59.25" customHeight="1">
      <c r="A76" s="13" t="s">
        <v>2006</v>
      </c>
      <c r="B76" s="21">
        <v>4.7380000000000004</v>
      </c>
      <c r="C76" s="27">
        <v>175</v>
      </c>
      <c r="D76" s="2" t="s">
        <v>20</v>
      </c>
      <c r="F76" s="2" t="s">
        <v>101</v>
      </c>
      <c r="G76" s="2" t="s">
        <v>102</v>
      </c>
      <c r="H76" s="2" t="s">
        <v>118</v>
      </c>
      <c r="K76" s="2" t="s">
        <v>103</v>
      </c>
      <c r="S76" s="27" t="s">
        <v>106</v>
      </c>
      <c r="U76" s="2" t="s">
        <v>109</v>
      </c>
    </row>
    <row r="77" spans="1:21" s="6" customFormat="1" ht="59.25" customHeight="1">
      <c r="A77" s="14" t="s">
        <v>2006</v>
      </c>
      <c r="B77" s="18">
        <v>4.7380000000000004</v>
      </c>
      <c r="C77" s="8">
        <v>175</v>
      </c>
      <c r="K77" s="6" t="s">
        <v>104</v>
      </c>
      <c r="S77" s="8" t="s">
        <v>107</v>
      </c>
      <c r="U77" s="6" t="s">
        <v>110</v>
      </c>
    </row>
    <row r="78" spans="1:21" s="6" customFormat="1" ht="59.25" customHeight="1">
      <c r="A78" s="14" t="s">
        <v>2006</v>
      </c>
      <c r="B78" s="18">
        <v>4.7380000000000004</v>
      </c>
      <c r="C78" s="8">
        <v>175</v>
      </c>
      <c r="K78" s="6" t="s">
        <v>105</v>
      </c>
      <c r="S78" s="8" t="s">
        <v>108</v>
      </c>
      <c r="U78" s="6" t="s">
        <v>111</v>
      </c>
    </row>
    <row r="79" spans="1:21" s="6" customFormat="1" ht="73.5" customHeight="1">
      <c r="A79" s="14" t="s">
        <v>2006</v>
      </c>
      <c r="B79" s="18">
        <v>4.7380000000000004</v>
      </c>
      <c r="C79" s="8">
        <v>175</v>
      </c>
      <c r="K79" s="14" t="s">
        <v>2079</v>
      </c>
      <c r="S79" s="7">
        <v>0.38900000000000001</v>
      </c>
      <c r="U79" s="6" t="s">
        <v>113</v>
      </c>
    </row>
    <row r="80" spans="1:21" s="6" customFormat="1" ht="70.5" customHeight="1">
      <c r="A80" s="14" t="s">
        <v>2006</v>
      </c>
      <c r="B80" s="18">
        <v>4.7380000000000004</v>
      </c>
      <c r="C80" s="8">
        <v>175</v>
      </c>
      <c r="K80" s="6" t="s">
        <v>2080</v>
      </c>
      <c r="S80" s="7">
        <v>0.52900000000000003</v>
      </c>
      <c r="U80" s="6" t="s">
        <v>113</v>
      </c>
    </row>
    <row r="81" spans="1:21" s="6" customFormat="1" ht="70.5" customHeight="1">
      <c r="A81" s="14" t="s">
        <v>2006</v>
      </c>
      <c r="B81" s="18">
        <v>4.7380000000000004</v>
      </c>
      <c r="C81" s="8">
        <v>175</v>
      </c>
      <c r="K81" s="6" t="s">
        <v>112</v>
      </c>
      <c r="S81" s="7">
        <v>0.61899999999999999</v>
      </c>
      <c r="U81" s="6" t="s">
        <v>113</v>
      </c>
    </row>
    <row r="82" spans="1:21" s="6" customFormat="1" ht="59.25" customHeight="1">
      <c r="A82" s="14" t="s">
        <v>2006</v>
      </c>
      <c r="B82" s="18">
        <v>4.7380000000000004</v>
      </c>
      <c r="C82" s="8">
        <v>175</v>
      </c>
      <c r="K82" s="14" t="s">
        <v>2025</v>
      </c>
      <c r="S82" s="7">
        <v>0.222</v>
      </c>
      <c r="U82" s="6" t="s">
        <v>114</v>
      </c>
    </row>
    <row r="83" spans="1:21" s="6" customFormat="1" ht="59.25" customHeight="1">
      <c r="A83" s="14" t="s">
        <v>2006</v>
      </c>
      <c r="B83" s="18">
        <v>4.7380000000000004</v>
      </c>
      <c r="C83" s="8">
        <v>175</v>
      </c>
      <c r="K83" s="14" t="s">
        <v>2026</v>
      </c>
      <c r="S83" s="7">
        <v>0.23499999999999999</v>
      </c>
      <c r="U83" s="6" t="s">
        <v>114</v>
      </c>
    </row>
    <row r="84" spans="1:21" s="6" customFormat="1" ht="59.25" customHeight="1">
      <c r="A84" s="14" t="s">
        <v>2006</v>
      </c>
      <c r="B84" s="18">
        <v>4.7380000000000004</v>
      </c>
      <c r="C84" s="8">
        <v>175</v>
      </c>
      <c r="K84" s="14" t="s">
        <v>2027</v>
      </c>
      <c r="S84" s="7">
        <v>0.16700000000000001</v>
      </c>
      <c r="U84" s="6" t="s">
        <v>114</v>
      </c>
    </row>
    <row r="85" spans="1:21" s="6" customFormat="1" ht="59.25" customHeight="1">
      <c r="A85" s="14" t="s">
        <v>2006</v>
      </c>
      <c r="B85" s="18">
        <v>4.7380000000000004</v>
      </c>
      <c r="C85" s="8">
        <v>166</v>
      </c>
      <c r="K85" s="14" t="s">
        <v>2024</v>
      </c>
      <c r="S85" s="7">
        <v>0.59699999999999998</v>
      </c>
      <c r="U85" s="6" t="s">
        <v>40</v>
      </c>
    </row>
    <row r="86" spans="1:21" s="3" customFormat="1" ht="52.5" customHeight="1">
      <c r="A86" s="5" t="s">
        <v>33</v>
      </c>
      <c r="B86" s="20">
        <v>3.875</v>
      </c>
      <c r="C86" s="10">
        <v>14</v>
      </c>
      <c r="D86" s="3" t="s">
        <v>23</v>
      </c>
      <c r="G86" s="3" t="s">
        <v>116</v>
      </c>
      <c r="H86" s="3" t="s">
        <v>117</v>
      </c>
      <c r="K86" s="3" t="s">
        <v>121</v>
      </c>
      <c r="S86" s="10" t="s">
        <v>119</v>
      </c>
      <c r="U86" s="3" t="s">
        <v>124</v>
      </c>
    </row>
    <row r="87" spans="1:21" s="3" customFormat="1" ht="52.5" customHeight="1">
      <c r="A87" s="5" t="s">
        <v>33</v>
      </c>
      <c r="B87" s="20">
        <v>3.875</v>
      </c>
      <c r="C87" s="10">
        <v>7</v>
      </c>
      <c r="K87" s="3" t="s">
        <v>122</v>
      </c>
      <c r="S87" s="10" t="s">
        <v>120</v>
      </c>
      <c r="U87" s="3" t="s">
        <v>124</v>
      </c>
    </row>
    <row r="88" spans="1:21" s="3" customFormat="1" ht="52.5" customHeight="1">
      <c r="A88" s="5" t="s">
        <v>33</v>
      </c>
      <c r="B88" s="20">
        <v>3.875</v>
      </c>
      <c r="C88" s="10">
        <v>4</v>
      </c>
      <c r="K88" s="3" t="s">
        <v>123</v>
      </c>
      <c r="S88" s="10" t="s">
        <v>42</v>
      </c>
      <c r="U88" s="3" t="s">
        <v>42</v>
      </c>
    </row>
    <row r="89" spans="1:21" s="3" customFormat="1" ht="52.5" customHeight="1">
      <c r="A89" s="5" t="s">
        <v>33</v>
      </c>
      <c r="B89" s="20">
        <v>3.875</v>
      </c>
      <c r="C89" s="10">
        <v>22</v>
      </c>
      <c r="K89" s="3" t="s">
        <v>125</v>
      </c>
      <c r="S89" s="10" t="s">
        <v>126</v>
      </c>
      <c r="U89" s="3" t="s">
        <v>127</v>
      </c>
    </row>
    <row r="90" spans="1:21" s="3" customFormat="1" ht="52.5" customHeight="1">
      <c r="A90" s="5" t="s">
        <v>33</v>
      </c>
      <c r="B90" s="20">
        <v>3.875</v>
      </c>
      <c r="C90" s="10">
        <v>5</v>
      </c>
      <c r="K90" s="3" t="s">
        <v>128</v>
      </c>
      <c r="S90" s="10">
        <v>20</v>
      </c>
      <c r="T90" s="10">
        <v>13.8</v>
      </c>
      <c r="U90" s="3" t="s">
        <v>129</v>
      </c>
    </row>
    <row r="91" spans="1:21" s="3" customFormat="1" ht="52.5" customHeight="1">
      <c r="A91" s="5" t="s">
        <v>33</v>
      </c>
      <c r="B91" s="20">
        <v>3.875</v>
      </c>
      <c r="C91" s="10">
        <v>22</v>
      </c>
      <c r="K91" s="3" t="s">
        <v>131</v>
      </c>
      <c r="S91" s="25">
        <v>5775</v>
      </c>
      <c r="T91" s="25">
        <v>4213</v>
      </c>
      <c r="U91" s="3" t="s">
        <v>130</v>
      </c>
    </row>
    <row r="92" spans="1:21" s="3" customFormat="1" ht="52.5" customHeight="1">
      <c r="A92" s="5" t="s">
        <v>33</v>
      </c>
      <c r="B92" s="20">
        <v>3.875</v>
      </c>
      <c r="C92" s="10">
        <v>22</v>
      </c>
      <c r="K92" s="3" t="s">
        <v>132</v>
      </c>
      <c r="S92" s="10">
        <v>3.7</v>
      </c>
      <c r="T92" s="10">
        <v>3.56</v>
      </c>
      <c r="U92" s="3" t="s">
        <v>133</v>
      </c>
    </row>
    <row r="93" spans="1:21" s="3" customFormat="1" ht="60" customHeight="1">
      <c r="A93" s="5" t="s">
        <v>33</v>
      </c>
      <c r="B93" s="20">
        <v>3.875</v>
      </c>
      <c r="C93" s="10">
        <v>22</v>
      </c>
      <c r="K93" s="3" t="s">
        <v>135</v>
      </c>
      <c r="S93" s="10">
        <v>0.14099999999999999</v>
      </c>
      <c r="T93" s="10">
        <v>0.21299999999999999</v>
      </c>
      <c r="U93" s="3" t="s">
        <v>134</v>
      </c>
    </row>
    <row r="94" spans="1:21" s="3" customFormat="1" ht="66" customHeight="1">
      <c r="A94" s="5" t="s">
        <v>33</v>
      </c>
      <c r="B94" s="20">
        <v>3.875</v>
      </c>
      <c r="C94" s="10">
        <v>22</v>
      </c>
      <c r="K94" s="3" t="s">
        <v>136</v>
      </c>
      <c r="S94" s="10"/>
      <c r="T94" s="10"/>
      <c r="U94" s="3" t="s">
        <v>138</v>
      </c>
    </row>
    <row r="95" spans="1:21" s="3" customFormat="1" ht="63" customHeight="1">
      <c r="A95" s="5" t="s">
        <v>33</v>
      </c>
      <c r="B95" s="20">
        <v>3.875</v>
      </c>
      <c r="C95" s="10">
        <v>22</v>
      </c>
      <c r="K95" s="3" t="s">
        <v>137</v>
      </c>
      <c r="S95" s="10"/>
      <c r="T95" s="10"/>
      <c r="U95" s="3" t="s">
        <v>139</v>
      </c>
    </row>
    <row r="96" spans="1:21" s="3" customFormat="1" ht="52.5" customHeight="1">
      <c r="A96" s="5" t="s">
        <v>33</v>
      </c>
      <c r="B96" s="20">
        <v>3.875</v>
      </c>
      <c r="C96" s="10">
        <v>22</v>
      </c>
      <c r="K96" s="5" t="s">
        <v>2028</v>
      </c>
      <c r="S96" s="10"/>
      <c r="T96" s="10"/>
      <c r="U96" s="3" t="s">
        <v>138</v>
      </c>
    </row>
    <row r="97" spans="1:21" s="3" customFormat="1" ht="60" customHeight="1">
      <c r="A97" s="5" t="s">
        <v>33</v>
      </c>
      <c r="B97" s="20">
        <v>3.875</v>
      </c>
      <c r="C97" s="10">
        <v>22</v>
      </c>
      <c r="K97" s="3" t="s">
        <v>142</v>
      </c>
      <c r="S97" s="10"/>
      <c r="T97" s="10"/>
      <c r="U97" s="3" t="s">
        <v>143</v>
      </c>
    </row>
    <row r="98" spans="1:21" s="3" customFormat="1" ht="60" customHeight="1">
      <c r="A98" s="5" t="s">
        <v>33</v>
      </c>
      <c r="B98" s="20">
        <v>3.875</v>
      </c>
      <c r="C98" s="10">
        <v>22</v>
      </c>
      <c r="K98" s="3" t="s">
        <v>140</v>
      </c>
      <c r="S98" s="10"/>
      <c r="T98" s="10"/>
      <c r="U98" s="3" t="s">
        <v>141</v>
      </c>
    </row>
    <row r="99" spans="1:21" s="2" customFormat="1" ht="75.75" customHeight="1">
      <c r="A99" s="22" t="s">
        <v>2007</v>
      </c>
      <c r="B99" s="21">
        <v>1.51</v>
      </c>
      <c r="C99" s="27" t="s">
        <v>2068</v>
      </c>
      <c r="D99" s="2" t="s">
        <v>23</v>
      </c>
      <c r="G99" s="2" t="s">
        <v>144</v>
      </c>
      <c r="H99" s="2" t="s">
        <v>145</v>
      </c>
      <c r="J99" s="2" t="s">
        <v>31</v>
      </c>
      <c r="O99" s="2" t="s">
        <v>148</v>
      </c>
      <c r="S99" s="27" t="s">
        <v>2108</v>
      </c>
      <c r="U99" s="2" t="s">
        <v>146</v>
      </c>
    </row>
    <row r="100" spans="1:21" s="6" customFormat="1" ht="75.75" customHeight="1">
      <c r="A100" s="23" t="s">
        <v>2007</v>
      </c>
      <c r="B100" s="18">
        <v>1.51</v>
      </c>
      <c r="C100" s="27" t="s">
        <v>2068</v>
      </c>
      <c r="O100" s="6" t="s">
        <v>149</v>
      </c>
      <c r="S100" s="8" t="s">
        <v>2109</v>
      </c>
      <c r="U100" s="6" t="s">
        <v>147</v>
      </c>
    </row>
    <row r="101" spans="1:21" s="6" customFormat="1" ht="75.75" customHeight="1">
      <c r="A101" s="23" t="s">
        <v>2007</v>
      </c>
      <c r="B101" s="18">
        <v>1.51</v>
      </c>
      <c r="C101" s="27" t="s">
        <v>2068</v>
      </c>
      <c r="O101" s="14" t="s">
        <v>2046</v>
      </c>
      <c r="S101" s="8" t="s">
        <v>150</v>
      </c>
    </row>
    <row r="102" spans="1:21" s="6" customFormat="1" ht="75.75" customHeight="1">
      <c r="A102" s="23" t="s">
        <v>2007</v>
      </c>
      <c r="B102" s="18">
        <v>1.51</v>
      </c>
      <c r="C102" s="27" t="s">
        <v>2068</v>
      </c>
      <c r="O102" s="14" t="s">
        <v>2053</v>
      </c>
      <c r="S102" s="8" t="s">
        <v>152</v>
      </c>
      <c r="U102" s="6" t="s">
        <v>151</v>
      </c>
    </row>
    <row r="103" spans="1:21" s="6" customFormat="1" ht="75.75" customHeight="1">
      <c r="A103" s="23" t="s">
        <v>2007</v>
      </c>
      <c r="B103" s="18">
        <v>1.51</v>
      </c>
      <c r="C103" s="27" t="s">
        <v>2068</v>
      </c>
      <c r="O103" s="14" t="s">
        <v>2052</v>
      </c>
      <c r="S103" s="8" t="s">
        <v>153</v>
      </c>
    </row>
    <row r="104" spans="1:21" s="6" customFormat="1" ht="75.75" customHeight="1">
      <c r="A104" s="23" t="s">
        <v>2007</v>
      </c>
      <c r="B104" s="18">
        <v>1.51</v>
      </c>
      <c r="C104" s="27" t="s">
        <v>2068</v>
      </c>
      <c r="O104" s="14" t="s">
        <v>2051</v>
      </c>
      <c r="S104" s="8" t="s">
        <v>154</v>
      </c>
      <c r="U104" s="6" t="s">
        <v>40</v>
      </c>
    </row>
    <row r="105" spans="1:21" s="6" customFormat="1" ht="75.75" customHeight="1">
      <c r="A105" s="23" t="s">
        <v>2007</v>
      </c>
      <c r="B105" s="18">
        <v>1.51</v>
      </c>
      <c r="C105" s="27" t="s">
        <v>2068</v>
      </c>
      <c r="O105" s="14" t="s">
        <v>2047</v>
      </c>
      <c r="S105" s="8" t="s">
        <v>2216</v>
      </c>
    </row>
    <row r="106" spans="1:21" s="6" customFormat="1" ht="75.75" customHeight="1">
      <c r="A106" s="23" t="s">
        <v>2007</v>
      </c>
      <c r="B106" s="18">
        <v>1.51</v>
      </c>
      <c r="C106" s="27" t="s">
        <v>2068</v>
      </c>
      <c r="O106" s="14" t="s">
        <v>2048</v>
      </c>
      <c r="S106" s="8" t="s">
        <v>155</v>
      </c>
      <c r="U106" s="6" t="s">
        <v>156</v>
      </c>
    </row>
    <row r="107" spans="1:21" s="6" customFormat="1" ht="75.75" customHeight="1">
      <c r="A107" s="23" t="s">
        <v>2007</v>
      </c>
      <c r="B107" s="18">
        <v>1.51</v>
      </c>
      <c r="C107" s="27" t="s">
        <v>2068</v>
      </c>
      <c r="O107" s="14" t="s">
        <v>2049</v>
      </c>
      <c r="S107" s="8" t="s">
        <v>157</v>
      </c>
    </row>
    <row r="108" spans="1:21" s="6" customFormat="1" ht="75.75" customHeight="1">
      <c r="A108" s="23" t="s">
        <v>2007</v>
      </c>
      <c r="B108" s="18">
        <v>1.51</v>
      </c>
      <c r="C108" s="27" t="s">
        <v>2068</v>
      </c>
      <c r="O108" s="14" t="s">
        <v>2050</v>
      </c>
      <c r="S108" s="8" t="s">
        <v>158</v>
      </c>
      <c r="U108" s="6" t="s">
        <v>159</v>
      </c>
    </row>
    <row r="109" spans="1:21" s="6" customFormat="1" ht="75.75" customHeight="1">
      <c r="A109" s="23" t="s">
        <v>2007</v>
      </c>
      <c r="B109" s="18">
        <v>1.51</v>
      </c>
      <c r="C109" s="27" t="s">
        <v>2068</v>
      </c>
      <c r="K109" s="6" t="s">
        <v>162</v>
      </c>
      <c r="S109" s="8" t="s">
        <v>160</v>
      </c>
      <c r="U109" s="6" t="s">
        <v>161</v>
      </c>
    </row>
    <row r="110" spans="1:21" s="6" customFormat="1" ht="75.75" customHeight="1">
      <c r="A110" s="23" t="s">
        <v>2007</v>
      </c>
      <c r="B110" s="18">
        <v>1.51</v>
      </c>
      <c r="C110" s="27" t="s">
        <v>2068</v>
      </c>
      <c r="K110" s="6" t="s">
        <v>163</v>
      </c>
      <c r="S110" s="8" t="s">
        <v>164</v>
      </c>
      <c r="U110" s="6" t="s">
        <v>165</v>
      </c>
    </row>
    <row r="111" spans="1:21" s="6" customFormat="1" ht="75.75" customHeight="1">
      <c r="A111" s="23" t="s">
        <v>2007</v>
      </c>
      <c r="B111" s="18">
        <v>1.51</v>
      </c>
      <c r="C111" s="27" t="s">
        <v>2068</v>
      </c>
      <c r="K111" s="14" t="s">
        <v>2030</v>
      </c>
      <c r="S111" s="8" t="s">
        <v>166</v>
      </c>
      <c r="U111" s="6" t="s">
        <v>167</v>
      </c>
    </row>
    <row r="112" spans="1:21" s="6" customFormat="1" ht="75.75" customHeight="1">
      <c r="A112" s="23" t="s">
        <v>2007</v>
      </c>
      <c r="B112" s="18">
        <v>1.51</v>
      </c>
      <c r="C112" s="27" t="s">
        <v>2068</v>
      </c>
      <c r="K112" s="14" t="s">
        <v>2029</v>
      </c>
      <c r="S112" s="8" t="s">
        <v>168</v>
      </c>
      <c r="U112" s="6" t="s">
        <v>169</v>
      </c>
    </row>
    <row r="113" spans="1:21" s="6" customFormat="1" ht="75.75" customHeight="1">
      <c r="A113" s="23" t="s">
        <v>2007</v>
      </c>
      <c r="B113" s="18">
        <v>1.51</v>
      </c>
      <c r="C113" s="27" t="s">
        <v>2068</v>
      </c>
      <c r="K113" s="14" t="s">
        <v>2031</v>
      </c>
      <c r="S113" s="8" t="s">
        <v>170</v>
      </c>
      <c r="U113" s="6" t="s">
        <v>171</v>
      </c>
    </row>
    <row r="114" spans="1:21" s="6" customFormat="1" ht="75.75" customHeight="1">
      <c r="A114" s="23" t="s">
        <v>2007</v>
      </c>
      <c r="B114" s="18">
        <v>1.51</v>
      </c>
      <c r="C114" s="27" t="s">
        <v>2068</v>
      </c>
      <c r="K114" s="14" t="s">
        <v>2032</v>
      </c>
      <c r="S114" s="8" t="s">
        <v>172</v>
      </c>
      <c r="U114" s="6" t="s">
        <v>173</v>
      </c>
    </row>
    <row r="115" spans="1:21" s="6" customFormat="1" ht="75.75" customHeight="1">
      <c r="A115" s="23" t="s">
        <v>2007</v>
      </c>
      <c r="B115" s="18">
        <v>1.51</v>
      </c>
      <c r="C115" s="27" t="s">
        <v>2068</v>
      </c>
      <c r="K115" s="14" t="s">
        <v>2033</v>
      </c>
      <c r="S115" s="8" t="s">
        <v>174</v>
      </c>
      <c r="U115" s="6" t="s">
        <v>175</v>
      </c>
    </row>
    <row r="116" spans="1:21" s="6" customFormat="1" ht="75.75" customHeight="1">
      <c r="A116" s="23" t="s">
        <v>2007</v>
      </c>
      <c r="B116" s="18">
        <v>1.51</v>
      </c>
      <c r="C116" s="27" t="s">
        <v>2068</v>
      </c>
      <c r="K116" s="14" t="s">
        <v>2034</v>
      </c>
      <c r="S116" s="8" t="s">
        <v>176</v>
      </c>
      <c r="U116" s="6" t="s">
        <v>177</v>
      </c>
    </row>
    <row r="117" spans="1:21" s="6" customFormat="1" ht="75.75" customHeight="1">
      <c r="A117" s="23" t="s">
        <v>2007</v>
      </c>
      <c r="B117" s="18">
        <v>1.51</v>
      </c>
      <c r="C117" s="8" t="s">
        <v>2068</v>
      </c>
      <c r="K117" s="14" t="s">
        <v>2035</v>
      </c>
      <c r="S117" s="8" t="s">
        <v>178</v>
      </c>
      <c r="U117" s="6" t="s">
        <v>179</v>
      </c>
    </row>
    <row r="118" spans="1:21" s="6" customFormat="1" ht="75.75" customHeight="1">
      <c r="A118" s="23" t="s">
        <v>2007</v>
      </c>
      <c r="B118" s="18">
        <v>1.51</v>
      </c>
      <c r="C118" s="8" t="s">
        <v>2069</v>
      </c>
      <c r="K118" s="14" t="s">
        <v>2036</v>
      </c>
      <c r="S118" s="8" t="s">
        <v>180</v>
      </c>
      <c r="U118" s="6" t="s">
        <v>181</v>
      </c>
    </row>
    <row r="119" spans="1:21" s="6" customFormat="1" ht="75.75" customHeight="1">
      <c r="A119" s="23" t="s">
        <v>2007</v>
      </c>
      <c r="B119" s="18">
        <v>1.51</v>
      </c>
      <c r="C119" s="8" t="s">
        <v>2068</v>
      </c>
      <c r="K119" s="14" t="s">
        <v>2037</v>
      </c>
      <c r="S119" s="8" t="s">
        <v>183</v>
      </c>
      <c r="U119" s="6" t="s">
        <v>184</v>
      </c>
    </row>
    <row r="120" spans="1:21" s="6" customFormat="1" ht="75.75" customHeight="1">
      <c r="A120" s="23" t="s">
        <v>2007</v>
      </c>
      <c r="B120" s="18">
        <v>1.51</v>
      </c>
      <c r="C120" s="27" t="s">
        <v>2068</v>
      </c>
      <c r="K120" s="14" t="s">
        <v>2038</v>
      </c>
      <c r="S120" s="8" t="s">
        <v>185</v>
      </c>
      <c r="U120" s="6" t="s">
        <v>186</v>
      </c>
    </row>
    <row r="121" spans="1:21" s="6" customFormat="1" ht="75.75" customHeight="1">
      <c r="A121" s="23" t="s">
        <v>2007</v>
      </c>
      <c r="B121" s="18">
        <v>1.51</v>
      </c>
      <c r="C121" s="8" t="s">
        <v>2067</v>
      </c>
      <c r="K121" s="6" t="s">
        <v>182</v>
      </c>
      <c r="S121" s="8" t="s">
        <v>187</v>
      </c>
      <c r="U121" s="6" t="s">
        <v>188</v>
      </c>
    </row>
    <row r="122" spans="1:21" s="6" customFormat="1" ht="75.75" customHeight="1">
      <c r="A122" s="23" t="s">
        <v>2007</v>
      </c>
      <c r="B122" s="18">
        <v>1.51</v>
      </c>
      <c r="C122" s="8" t="s">
        <v>2067</v>
      </c>
      <c r="K122" s="14" t="s">
        <v>2039</v>
      </c>
      <c r="S122" s="8" t="s">
        <v>189</v>
      </c>
      <c r="U122" s="6" t="s">
        <v>190</v>
      </c>
    </row>
    <row r="123" spans="1:21" s="6" customFormat="1" ht="75.75" customHeight="1">
      <c r="A123" s="23" t="s">
        <v>2007</v>
      </c>
      <c r="B123" s="18">
        <v>1.51</v>
      </c>
      <c r="C123" s="27" t="s">
        <v>2068</v>
      </c>
      <c r="K123" s="6" t="s">
        <v>191</v>
      </c>
      <c r="S123" s="8" t="s">
        <v>2217</v>
      </c>
      <c r="U123" s="6" t="s">
        <v>193</v>
      </c>
    </row>
    <row r="124" spans="1:21" s="6" customFormat="1" ht="75.75" customHeight="1">
      <c r="A124" s="23" t="s">
        <v>2007</v>
      </c>
      <c r="B124" s="18">
        <v>1.51</v>
      </c>
      <c r="C124" s="27" t="s">
        <v>2068</v>
      </c>
      <c r="K124" s="14" t="s">
        <v>2041</v>
      </c>
      <c r="S124" s="8" t="s">
        <v>194</v>
      </c>
      <c r="U124" s="6" t="s">
        <v>195</v>
      </c>
    </row>
    <row r="125" spans="1:21" s="6" customFormat="1" ht="75.75" customHeight="1">
      <c r="A125" s="23" t="s">
        <v>2007</v>
      </c>
      <c r="B125" s="18">
        <v>1.51</v>
      </c>
      <c r="C125" s="27" t="s">
        <v>2068</v>
      </c>
      <c r="K125" s="6" t="s">
        <v>192</v>
      </c>
      <c r="S125" s="8" t="s">
        <v>196</v>
      </c>
      <c r="U125" s="6" t="s">
        <v>175</v>
      </c>
    </row>
    <row r="126" spans="1:21" s="6" customFormat="1" ht="75.75" customHeight="1">
      <c r="A126" s="23" t="s">
        <v>2007</v>
      </c>
      <c r="B126" s="18">
        <v>1.51</v>
      </c>
      <c r="C126" s="27" t="s">
        <v>2068</v>
      </c>
      <c r="K126" s="14" t="s">
        <v>2040</v>
      </c>
      <c r="S126" s="8" t="s">
        <v>197</v>
      </c>
      <c r="U126" s="6" t="s">
        <v>198</v>
      </c>
    </row>
    <row r="127" spans="1:21" s="3" customFormat="1" ht="63" customHeight="1">
      <c r="A127" s="24" t="s">
        <v>2008</v>
      </c>
      <c r="B127" s="20">
        <v>1.929</v>
      </c>
      <c r="C127" s="10" t="s">
        <v>1943</v>
      </c>
      <c r="D127" s="3" t="s">
        <v>23</v>
      </c>
      <c r="G127" s="5" t="s">
        <v>1944</v>
      </c>
      <c r="H127" s="5" t="s">
        <v>1945</v>
      </c>
      <c r="I127" s="5" t="s">
        <v>944</v>
      </c>
      <c r="J127" s="3" t="s">
        <v>30</v>
      </c>
      <c r="K127" s="5" t="s">
        <v>618</v>
      </c>
      <c r="Q127" s="5"/>
      <c r="R127" s="5"/>
      <c r="S127" s="10"/>
    </row>
    <row r="128" spans="1:21" s="3" customFormat="1" ht="63" customHeight="1">
      <c r="A128" s="5" t="s">
        <v>2008</v>
      </c>
      <c r="B128" s="20">
        <v>1.929</v>
      </c>
      <c r="C128" s="10" t="s">
        <v>1943</v>
      </c>
      <c r="H128" s="3" t="s">
        <v>1945</v>
      </c>
      <c r="I128" s="3" t="s">
        <v>944</v>
      </c>
      <c r="K128" s="5" t="s">
        <v>1946</v>
      </c>
      <c r="Q128" s="5"/>
      <c r="R128" s="5"/>
      <c r="S128" s="10"/>
    </row>
    <row r="129" spans="1:19" s="3" customFormat="1" ht="63" customHeight="1">
      <c r="A129" s="5" t="s">
        <v>2008</v>
      </c>
      <c r="B129" s="20">
        <v>1.929</v>
      </c>
      <c r="C129" s="10" t="s">
        <v>1943</v>
      </c>
      <c r="H129" s="3" t="s">
        <v>1945</v>
      </c>
      <c r="I129" s="3" t="s">
        <v>944</v>
      </c>
      <c r="K129" s="5" t="s">
        <v>1947</v>
      </c>
      <c r="Q129" s="5"/>
      <c r="R129" s="5"/>
      <c r="S129" s="10"/>
    </row>
    <row r="130" spans="1:19" s="3" customFormat="1" ht="63" customHeight="1">
      <c r="A130" s="5" t="s">
        <v>2008</v>
      </c>
      <c r="B130" s="20">
        <v>1.929</v>
      </c>
      <c r="C130" s="10" t="s">
        <v>1943</v>
      </c>
      <c r="H130" s="3" t="s">
        <v>1945</v>
      </c>
      <c r="I130" s="3" t="s">
        <v>944</v>
      </c>
      <c r="K130" s="5" t="s">
        <v>1948</v>
      </c>
      <c r="Q130" s="5"/>
      <c r="R130" s="5"/>
      <c r="S130" s="10"/>
    </row>
    <row r="131" spans="1:19" s="3" customFormat="1" ht="63" customHeight="1">
      <c r="A131" s="5" t="s">
        <v>2008</v>
      </c>
      <c r="B131" s="20">
        <v>1.929</v>
      </c>
      <c r="C131" s="10" t="s">
        <v>1943</v>
      </c>
      <c r="H131" s="3" t="s">
        <v>1945</v>
      </c>
      <c r="I131" s="3" t="s">
        <v>944</v>
      </c>
      <c r="K131" s="5" t="s">
        <v>1949</v>
      </c>
      <c r="Q131" s="5"/>
      <c r="R131" s="5"/>
      <c r="S131" s="10"/>
    </row>
    <row r="132" spans="1:19" s="3" customFormat="1" ht="63" customHeight="1">
      <c r="A132" s="5" t="s">
        <v>2008</v>
      </c>
      <c r="B132" s="20">
        <v>1.929</v>
      </c>
      <c r="C132" s="10" t="s">
        <v>1943</v>
      </c>
      <c r="H132" s="3" t="s">
        <v>1945</v>
      </c>
      <c r="I132" s="3" t="s">
        <v>944</v>
      </c>
      <c r="J132" s="3" t="s">
        <v>31</v>
      </c>
      <c r="K132" s="5" t="s">
        <v>1950</v>
      </c>
      <c r="Q132" s="5"/>
      <c r="R132" s="5"/>
      <c r="S132" s="10"/>
    </row>
    <row r="133" spans="1:19" s="3" customFormat="1" ht="63" customHeight="1">
      <c r="A133" s="5" t="s">
        <v>2008</v>
      </c>
      <c r="B133" s="20">
        <v>1.929</v>
      </c>
      <c r="C133" s="10" t="s">
        <v>1943</v>
      </c>
      <c r="H133" s="3" t="s">
        <v>1945</v>
      </c>
      <c r="I133" s="3" t="s">
        <v>944</v>
      </c>
      <c r="K133" s="5" t="s">
        <v>1951</v>
      </c>
      <c r="Q133" s="5"/>
      <c r="R133" s="5"/>
      <c r="S133" s="10"/>
    </row>
    <row r="134" spans="1:19" s="3" customFormat="1" ht="63" customHeight="1">
      <c r="A134" s="5" t="s">
        <v>2008</v>
      </c>
      <c r="B134" s="20">
        <v>1.929</v>
      </c>
      <c r="C134" s="10" t="s">
        <v>1943</v>
      </c>
      <c r="H134" s="3" t="s">
        <v>1945</v>
      </c>
      <c r="I134" s="3" t="s">
        <v>944</v>
      </c>
      <c r="Q134" s="5"/>
      <c r="R134" s="5"/>
      <c r="S134" s="10"/>
    </row>
    <row r="135" spans="1:19" s="3" customFormat="1" ht="63" customHeight="1">
      <c r="A135" s="5" t="s">
        <v>2008</v>
      </c>
      <c r="B135" s="20">
        <v>1.929</v>
      </c>
      <c r="C135" s="10" t="s">
        <v>1943</v>
      </c>
      <c r="H135" s="3" t="s">
        <v>1945</v>
      </c>
      <c r="I135" s="3" t="s">
        <v>944</v>
      </c>
      <c r="O135" s="5" t="s">
        <v>566</v>
      </c>
      <c r="Q135" s="5"/>
      <c r="R135" s="5"/>
      <c r="S135" s="10"/>
    </row>
    <row r="136" spans="1:19" s="3" customFormat="1" ht="63" customHeight="1">
      <c r="A136" s="5" t="s">
        <v>2008</v>
      </c>
      <c r="B136" s="20">
        <v>1.929</v>
      </c>
      <c r="C136" s="10" t="s">
        <v>1943</v>
      </c>
      <c r="H136" s="3" t="s">
        <v>1945</v>
      </c>
      <c r="I136" s="3" t="s">
        <v>944</v>
      </c>
      <c r="O136" s="5" t="s">
        <v>1952</v>
      </c>
      <c r="Q136" s="5"/>
      <c r="R136" s="5"/>
      <c r="S136" s="10"/>
    </row>
    <row r="137" spans="1:19" s="3" customFormat="1" ht="63" customHeight="1">
      <c r="A137" s="5" t="s">
        <v>2008</v>
      </c>
      <c r="B137" s="20">
        <v>1.929</v>
      </c>
      <c r="C137" s="10" t="s">
        <v>1943</v>
      </c>
      <c r="H137" s="3" t="s">
        <v>1945</v>
      </c>
      <c r="I137" s="3" t="s">
        <v>944</v>
      </c>
      <c r="O137" s="5" t="s">
        <v>1953</v>
      </c>
      <c r="Q137" s="5"/>
      <c r="R137" s="5"/>
      <c r="S137" s="10"/>
    </row>
    <row r="138" spans="1:19" s="3" customFormat="1" ht="63" customHeight="1">
      <c r="A138" s="5" t="s">
        <v>2008</v>
      </c>
      <c r="B138" s="20">
        <v>1.929</v>
      </c>
      <c r="C138" s="10" t="s">
        <v>1943</v>
      </c>
      <c r="H138" s="3" t="s">
        <v>1945</v>
      </c>
      <c r="I138" s="3" t="s">
        <v>944</v>
      </c>
      <c r="O138" s="5" t="s">
        <v>1954</v>
      </c>
      <c r="Q138" s="5"/>
      <c r="R138" s="5"/>
      <c r="S138" s="10"/>
    </row>
    <row r="139" spans="1:19" s="3" customFormat="1" ht="63" customHeight="1">
      <c r="A139" s="5" t="s">
        <v>2008</v>
      </c>
      <c r="B139" s="20">
        <v>1.929</v>
      </c>
      <c r="C139" s="10" t="s">
        <v>1943</v>
      </c>
      <c r="H139" s="3" t="s">
        <v>1945</v>
      </c>
      <c r="I139" s="3" t="s">
        <v>944</v>
      </c>
      <c r="O139" s="5" t="s">
        <v>1955</v>
      </c>
      <c r="Q139" s="5"/>
      <c r="R139" s="5"/>
      <c r="S139" s="10"/>
    </row>
    <row r="140" spans="1:19" s="3" customFormat="1" ht="63" customHeight="1">
      <c r="A140" s="5" t="s">
        <v>2008</v>
      </c>
      <c r="B140" s="20">
        <v>1.929</v>
      </c>
      <c r="C140" s="10" t="s">
        <v>1943</v>
      </c>
      <c r="H140" s="3" t="s">
        <v>1945</v>
      </c>
      <c r="I140" s="3" t="s">
        <v>944</v>
      </c>
      <c r="O140" s="5" t="s">
        <v>616</v>
      </c>
      <c r="Q140" s="5"/>
      <c r="R140" s="5"/>
      <c r="S140" s="10"/>
    </row>
    <row r="141" spans="1:19" s="3" customFormat="1" ht="63" customHeight="1">
      <c r="A141" s="5" t="s">
        <v>2008</v>
      </c>
      <c r="B141" s="20">
        <v>1.929</v>
      </c>
      <c r="C141" s="10" t="s">
        <v>1943</v>
      </c>
      <c r="H141" s="3" t="s">
        <v>1945</v>
      </c>
      <c r="I141" s="3" t="s">
        <v>944</v>
      </c>
      <c r="O141" s="5" t="s">
        <v>522</v>
      </c>
      <c r="Q141" s="5"/>
      <c r="R141" s="5"/>
      <c r="S141" s="10"/>
    </row>
    <row r="142" spans="1:19" s="3" customFormat="1" ht="63" customHeight="1">
      <c r="A142" s="5" t="s">
        <v>2008</v>
      </c>
      <c r="B142" s="20">
        <v>1.929</v>
      </c>
      <c r="C142" s="10" t="s">
        <v>1943</v>
      </c>
      <c r="H142" s="3" t="s">
        <v>1945</v>
      </c>
      <c r="I142" s="3" t="s">
        <v>944</v>
      </c>
      <c r="O142" s="5" t="s">
        <v>1956</v>
      </c>
      <c r="Q142" s="5"/>
      <c r="R142" s="5"/>
      <c r="S142" s="10"/>
    </row>
    <row r="143" spans="1:19" s="3" customFormat="1" ht="63" customHeight="1">
      <c r="A143" s="5" t="s">
        <v>2008</v>
      </c>
      <c r="B143" s="20">
        <v>1.929</v>
      </c>
      <c r="C143" s="10" t="s">
        <v>1943</v>
      </c>
      <c r="H143" s="3" t="s">
        <v>1945</v>
      </c>
      <c r="I143" s="3" t="s">
        <v>944</v>
      </c>
      <c r="O143" s="5" t="s">
        <v>1957</v>
      </c>
      <c r="Q143" s="5"/>
      <c r="R143" s="5"/>
      <c r="S143" s="10"/>
    </row>
    <row r="144" spans="1:19" s="3" customFormat="1" ht="63" customHeight="1">
      <c r="A144" s="5" t="s">
        <v>2008</v>
      </c>
      <c r="B144" s="20">
        <v>1.929</v>
      </c>
      <c r="C144" s="10" t="s">
        <v>1943</v>
      </c>
      <c r="H144" s="3" t="s">
        <v>1945</v>
      </c>
      <c r="I144" s="3" t="s">
        <v>944</v>
      </c>
      <c r="O144" s="5" t="s">
        <v>1958</v>
      </c>
      <c r="Q144" s="5"/>
      <c r="R144" s="5"/>
      <c r="S144" s="10"/>
    </row>
    <row r="145" spans="1:21" s="3" customFormat="1" ht="63" customHeight="1">
      <c r="A145" s="5" t="s">
        <v>2008</v>
      </c>
      <c r="B145" s="20">
        <v>1.929</v>
      </c>
      <c r="C145" s="10" t="s">
        <v>1943</v>
      </c>
      <c r="H145" s="3" t="s">
        <v>1945</v>
      </c>
      <c r="I145" s="3" t="s">
        <v>944</v>
      </c>
      <c r="O145" s="5" t="s">
        <v>1959</v>
      </c>
      <c r="Q145" s="5"/>
      <c r="R145" s="5"/>
      <c r="S145" s="10"/>
    </row>
    <row r="146" spans="1:21" s="2" customFormat="1" ht="73.5" customHeight="1">
      <c r="A146" s="22" t="s">
        <v>208</v>
      </c>
      <c r="B146" s="21" t="s">
        <v>1978</v>
      </c>
      <c r="C146" s="27" t="s">
        <v>206</v>
      </c>
      <c r="D146" s="2" t="s">
        <v>23</v>
      </c>
      <c r="G146" s="2" t="s">
        <v>144</v>
      </c>
      <c r="H146" s="2" t="s">
        <v>205</v>
      </c>
      <c r="J146" s="2" t="s">
        <v>31</v>
      </c>
      <c r="O146" s="2" t="s">
        <v>199</v>
      </c>
      <c r="P146" s="2" t="s">
        <v>26</v>
      </c>
      <c r="S146" s="27" t="s">
        <v>200</v>
      </c>
      <c r="U146" s="2" t="s">
        <v>201</v>
      </c>
    </row>
    <row r="147" spans="1:21" s="6" customFormat="1" ht="63.75" customHeight="1">
      <c r="A147" s="23" t="s">
        <v>208</v>
      </c>
      <c r="B147" s="18" t="s">
        <v>1978</v>
      </c>
      <c r="C147" s="8" t="s">
        <v>206</v>
      </c>
      <c r="O147" s="6" t="s">
        <v>209</v>
      </c>
      <c r="P147" s="6" t="s">
        <v>26</v>
      </c>
      <c r="S147" s="8" t="s">
        <v>202</v>
      </c>
      <c r="U147" s="6" t="s">
        <v>201</v>
      </c>
    </row>
    <row r="148" spans="1:21" s="6" customFormat="1" ht="63.75" customHeight="1">
      <c r="A148" s="23" t="s">
        <v>208</v>
      </c>
      <c r="B148" s="18" t="s">
        <v>1978</v>
      </c>
      <c r="C148" s="8" t="s">
        <v>207</v>
      </c>
      <c r="O148" s="6" t="s">
        <v>203</v>
      </c>
      <c r="P148" s="6" t="s">
        <v>27</v>
      </c>
      <c r="S148" s="8" t="s">
        <v>204</v>
      </c>
      <c r="U148" s="6" t="s">
        <v>201</v>
      </c>
    </row>
    <row r="149" spans="1:21" s="3" customFormat="1" ht="54" customHeight="1">
      <c r="A149" s="24" t="s">
        <v>2009</v>
      </c>
      <c r="B149" s="20">
        <v>4.7380000000000004</v>
      </c>
      <c r="C149" s="10" t="s">
        <v>1960</v>
      </c>
      <c r="D149" s="3" t="s">
        <v>21</v>
      </c>
      <c r="G149" s="5" t="s">
        <v>1961</v>
      </c>
      <c r="H149" s="5" t="s">
        <v>1962</v>
      </c>
      <c r="I149" s="5" t="s">
        <v>1963</v>
      </c>
      <c r="J149" s="3" t="s">
        <v>30</v>
      </c>
      <c r="K149" s="5" t="s">
        <v>1964</v>
      </c>
      <c r="L149" s="3" t="s">
        <v>27</v>
      </c>
      <c r="O149" s="5"/>
      <c r="Q149" s="5"/>
      <c r="R149" s="5"/>
      <c r="S149" s="10"/>
    </row>
    <row r="150" spans="1:21" s="3" customFormat="1" ht="54" customHeight="1">
      <c r="A150" s="5" t="s">
        <v>2009</v>
      </c>
      <c r="B150" s="20">
        <v>4.7380000000000004</v>
      </c>
      <c r="C150" s="10" t="s">
        <v>1960</v>
      </c>
      <c r="H150" s="3" t="s">
        <v>1962</v>
      </c>
      <c r="I150" s="3" t="s">
        <v>1963</v>
      </c>
      <c r="K150" s="5" t="s">
        <v>1965</v>
      </c>
      <c r="L150" s="3" t="s">
        <v>28</v>
      </c>
      <c r="O150" s="5"/>
      <c r="Q150" s="5"/>
      <c r="R150" s="5"/>
      <c r="S150" s="10"/>
    </row>
    <row r="151" spans="1:21" s="3" customFormat="1" ht="54" customHeight="1">
      <c r="A151" s="5" t="s">
        <v>2009</v>
      </c>
      <c r="B151" s="20">
        <v>4.7380000000000004</v>
      </c>
      <c r="C151" s="10" t="s">
        <v>1960</v>
      </c>
      <c r="H151" s="3" t="s">
        <v>1962</v>
      </c>
      <c r="I151" s="3" t="s">
        <v>1963</v>
      </c>
      <c r="K151" s="5" t="s">
        <v>1966</v>
      </c>
      <c r="L151" s="5" t="s">
        <v>28</v>
      </c>
      <c r="O151" s="5"/>
      <c r="Q151" s="5"/>
      <c r="R151" s="5"/>
      <c r="S151" s="10"/>
    </row>
    <row r="152" spans="1:21" s="3" customFormat="1" ht="54" customHeight="1">
      <c r="A152" s="5" t="s">
        <v>2009</v>
      </c>
      <c r="B152" s="20">
        <v>4.7380000000000004</v>
      </c>
      <c r="C152" s="10" t="s">
        <v>1960</v>
      </c>
      <c r="H152" s="3" t="s">
        <v>1962</v>
      </c>
      <c r="I152" s="3" t="s">
        <v>1963</v>
      </c>
      <c r="K152" s="5" t="s">
        <v>1967</v>
      </c>
      <c r="L152" s="5" t="s">
        <v>28</v>
      </c>
      <c r="O152" s="5"/>
      <c r="Q152" s="5"/>
      <c r="R152" s="5"/>
      <c r="S152" s="10"/>
    </row>
    <row r="153" spans="1:21" s="3" customFormat="1" ht="54" customHeight="1">
      <c r="A153" s="5" t="s">
        <v>2009</v>
      </c>
      <c r="B153" s="20">
        <v>4.7380000000000004</v>
      </c>
      <c r="C153" s="10" t="s">
        <v>1960</v>
      </c>
      <c r="H153" s="3" t="s">
        <v>1962</v>
      </c>
      <c r="I153" s="3" t="s">
        <v>1963</v>
      </c>
      <c r="J153" s="3" t="s">
        <v>31</v>
      </c>
      <c r="O153" s="5" t="s">
        <v>616</v>
      </c>
      <c r="P153" s="3" t="s">
        <v>28</v>
      </c>
      <c r="Q153" s="5"/>
      <c r="R153" s="5"/>
      <c r="S153" s="10"/>
    </row>
    <row r="154" spans="1:21" s="3" customFormat="1" ht="54" customHeight="1">
      <c r="A154" s="5" t="s">
        <v>2009</v>
      </c>
      <c r="B154" s="20">
        <v>4.7380000000000004</v>
      </c>
      <c r="C154" s="10" t="s">
        <v>1960</v>
      </c>
      <c r="H154" s="3" t="s">
        <v>1962</v>
      </c>
      <c r="I154" s="3" t="s">
        <v>1963</v>
      </c>
      <c r="O154" s="5" t="s">
        <v>1968</v>
      </c>
      <c r="P154" s="5" t="s">
        <v>28</v>
      </c>
      <c r="Q154" s="5"/>
      <c r="R154" s="5"/>
      <c r="S154" s="10"/>
    </row>
    <row r="155" spans="1:21" s="3" customFormat="1" ht="54" customHeight="1">
      <c r="A155" s="5" t="s">
        <v>2009</v>
      </c>
      <c r="B155" s="20">
        <v>4.7380000000000004</v>
      </c>
      <c r="C155" s="10" t="s">
        <v>1960</v>
      </c>
      <c r="H155" s="3" t="s">
        <v>1962</v>
      </c>
      <c r="I155" s="3" t="s">
        <v>1963</v>
      </c>
      <c r="O155" s="5" t="s">
        <v>1969</v>
      </c>
      <c r="P155" s="5" t="s">
        <v>28</v>
      </c>
      <c r="Q155" s="5"/>
      <c r="R155" s="5"/>
      <c r="S155" s="10"/>
    </row>
    <row r="156" spans="1:21" s="3" customFormat="1" ht="54" customHeight="1">
      <c r="A156" s="5" t="s">
        <v>2009</v>
      </c>
      <c r="B156" s="20">
        <v>4.7380000000000004</v>
      </c>
      <c r="C156" s="10" t="s">
        <v>1960</v>
      </c>
      <c r="H156" s="3" t="s">
        <v>1962</v>
      </c>
      <c r="I156" s="3" t="s">
        <v>1963</v>
      </c>
      <c r="O156" s="5" t="s">
        <v>1970</v>
      </c>
      <c r="P156" s="5" t="s">
        <v>28</v>
      </c>
      <c r="Q156" s="5"/>
      <c r="R156" s="5"/>
      <c r="S156" s="10"/>
    </row>
    <row r="157" spans="1:21" s="3" customFormat="1" ht="54" customHeight="1">
      <c r="A157" s="5" t="s">
        <v>2009</v>
      </c>
      <c r="B157" s="20">
        <v>4.7380000000000004</v>
      </c>
      <c r="C157" s="10" t="s">
        <v>1960</v>
      </c>
      <c r="H157" s="3" t="s">
        <v>1962</v>
      </c>
      <c r="I157" s="3" t="s">
        <v>1963</v>
      </c>
      <c r="O157" s="5" t="s">
        <v>1971</v>
      </c>
      <c r="P157" s="5" t="s">
        <v>28</v>
      </c>
      <c r="Q157" s="5"/>
      <c r="R157" s="5"/>
      <c r="S157" s="10"/>
    </row>
    <row r="158" spans="1:21" s="3" customFormat="1" ht="54" customHeight="1">
      <c r="A158" s="5" t="s">
        <v>2009</v>
      </c>
      <c r="B158" s="20">
        <v>4.7380000000000004</v>
      </c>
      <c r="C158" s="10" t="s">
        <v>1960</v>
      </c>
      <c r="H158" s="3" t="s">
        <v>1962</v>
      </c>
      <c r="I158" s="3" t="s">
        <v>1963</v>
      </c>
      <c r="O158" s="5" t="s">
        <v>1958</v>
      </c>
      <c r="P158" s="5" t="s">
        <v>28</v>
      </c>
      <c r="Q158" s="5"/>
      <c r="R158" s="5"/>
      <c r="S158" s="10"/>
    </row>
    <row r="159" spans="1:21" s="3" customFormat="1" ht="54" customHeight="1">
      <c r="A159" s="5" t="s">
        <v>2009</v>
      </c>
      <c r="B159" s="20">
        <v>4.7380000000000004</v>
      </c>
      <c r="C159" s="10" t="s">
        <v>1960</v>
      </c>
      <c r="H159" s="3" t="s">
        <v>1962</v>
      </c>
      <c r="I159" s="3" t="s">
        <v>1963</v>
      </c>
      <c r="O159" s="5" t="s">
        <v>1972</v>
      </c>
      <c r="P159" s="5" t="s">
        <v>28</v>
      </c>
      <c r="Q159" s="5"/>
      <c r="R159" s="5"/>
      <c r="S159" s="10"/>
    </row>
    <row r="160" spans="1:21" s="3" customFormat="1" ht="54" customHeight="1">
      <c r="A160" s="5" t="s">
        <v>2009</v>
      </c>
      <c r="B160" s="20">
        <v>4.7380000000000004</v>
      </c>
      <c r="C160" s="10" t="s">
        <v>1960</v>
      </c>
      <c r="H160" s="3" t="s">
        <v>1962</v>
      </c>
      <c r="I160" s="3" t="s">
        <v>1963</v>
      </c>
      <c r="O160" s="5" t="s">
        <v>1973</v>
      </c>
      <c r="P160" s="5" t="s">
        <v>28</v>
      </c>
      <c r="Q160" s="5"/>
      <c r="R160" s="5"/>
      <c r="S160" s="10"/>
    </row>
    <row r="161" spans="1:21" s="2" customFormat="1" ht="62.25" customHeight="1">
      <c r="A161" s="22" t="s">
        <v>2010</v>
      </c>
      <c r="B161" s="21">
        <v>1.996</v>
      </c>
      <c r="C161" s="27" t="s">
        <v>210</v>
      </c>
      <c r="D161" s="2" t="s">
        <v>24</v>
      </c>
      <c r="H161" s="2" t="s">
        <v>211</v>
      </c>
      <c r="K161" s="2" t="s">
        <v>212</v>
      </c>
      <c r="S161" s="27"/>
    </row>
    <row r="162" spans="1:21" s="6" customFormat="1" ht="62.25" customHeight="1">
      <c r="A162" s="23" t="s">
        <v>2010</v>
      </c>
      <c r="B162" s="18">
        <v>1.996</v>
      </c>
      <c r="C162" s="8" t="s">
        <v>210</v>
      </c>
      <c r="K162" s="6" t="s">
        <v>213</v>
      </c>
      <c r="S162" s="8"/>
      <c r="U162" s="6" t="s">
        <v>219</v>
      </c>
    </row>
    <row r="163" spans="1:21" s="6" customFormat="1" ht="62.25" customHeight="1">
      <c r="A163" s="23" t="s">
        <v>2010</v>
      </c>
      <c r="B163" s="18">
        <v>1.996</v>
      </c>
      <c r="C163" s="8" t="s">
        <v>210</v>
      </c>
      <c r="K163" s="6" t="s">
        <v>214</v>
      </c>
      <c r="S163" s="8"/>
      <c r="U163" s="6" t="s">
        <v>219</v>
      </c>
    </row>
    <row r="164" spans="1:21" s="6" customFormat="1" ht="62.25" customHeight="1">
      <c r="A164" s="23" t="s">
        <v>2010</v>
      </c>
      <c r="B164" s="18">
        <v>1.996</v>
      </c>
      <c r="C164" s="8" t="s">
        <v>210</v>
      </c>
      <c r="K164" s="6" t="s">
        <v>215</v>
      </c>
      <c r="S164" s="8"/>
      <c r="U164" s="6" t="s">
        <v>219</v>
      </c>
    </row>
    <row r="165" spans="1:21" s="6" customFormat="1" ht="62.25" customHeight="1">
      <c r="A165" s="23" t="s">
        <v>2010</v>
      </c>
      <c r="B165" s="18">
        <v>1.996</v>
      </c>
      <c r="C165" s="8" t="s">
        <v>210</v>
      </c>
      <c r="K165" s="6" t="s">
        <v>216</v>
      </c>
      <c r="S165" s="8"/>
      <c r="U165" s="6" t="s">
        <v>219</v>
      </c>
    </row>
    <row r="166" spans="1:21" s="6" customFormat="1" ht="91.5" customHeight="1">
      <c r="A166" s="23" t="s">
        <v>2010</v>
      </c>
      <c r="B166" s="18">
        <v>1.996</v>
      </c>
      <c r="C166" s="8" t="s">
        <v>210</v>
      </c>
      <c r="K166" s="6" t="s">
        <v>217</v>
      </c>
      <c r="S166" s="8" t="s">
        <v>2060</v>
      </c>
      <c r="U166" s="6" t="s">
        <v>220</v>
      </c>
    </row>
    <row r="167" spans="1:21" s="6" customFormat="1" ht="91.5" customHeight="1">
      <c r="A167" s="23" t="s">
        <v>2010</v>
      </c>
      <c r="B167" s="18">
        <v>1.996</v>
      </c>
      <c r="C167" s="8" t="s">
        <v>210</v>
      </c>
      <c r="K167" s="6" t="s">
        <v>218</v>
      </c>
      <c r="S167" s="8" t="s">
        <v>2059</v>
      </c>
      <c r="U167" s="6" t="s">
        <v>220</v>
      </c>
    </row>
    <row r="168" spans="1:21" s="6" customFormat="1" ht="91.5" customHeight="1">
      <c r="A168" s="23" t="s">
        <v>2010</v>
      </c>
      <c r="B168" s="18">
        <v>1.996</v>
      </c>
      <c r="C168" s="8" t="s">
        <v>210</v>
      </c>
      <c r="K168" s="6" t="s">
        <v>221</v>
      </c>
      <c r="S168" s="8" t="s">
        <v>2058</v>
      </c>
      <c r="U168" s="6" t="s">
        <v>220</v>
      </c>
    </row>
    <row r="169" spans="1:21" s="6" customFormat="1" ht="91.5" customHeight="1">
      <c r="A169" s="23" t="s">
        <v>2010</v>
      </c>
      <c r="B169" s="18">
        <v>1.996</v>
      </c>
      <c r="C169" s="8" t="s">
        <v>210</v>
      </c>
      <c r="K169" s="6" t="s">
        <v>222</v>
      </c>
      <c r="S169" s="8" t="s">
        <v>2061</v>
      </c>
      <c r="U169" s="6" t="s">
        <v>220</v>
      </c>
    </row>
    <row r="170" spans="1:21" s="6" customFormat="1" ht="91.5" customHeight="1">
      <c r="A170" s="23" t="s">
        <v>2010</v>
      </c>
      <c r="B170" s="18">
        <v>1.996</v>
      </c>
      <c r="C170" s="8" t="s">
        <v>210</v>
      </c>
      <c r="K170" s="6" t="s">
        <v>223</v>
      </c>
      <c r="S170" s="8" t="s">
        <v>2062</v>
      </c>
      <c r="U170" s="6" t="s">
        <v>220</v>
      </c>
    </row>
    <row r="171" spans="1:21" s="6" customFormat="1" ht="91.5" customHeight="1">
      <c r="A171" s="23" t="s">
        <v>2010</v>
      </c>
      <c r="B171" s="18">
        <v>1.996</v>
      </c>
      <c r="C171" s="8" t="s">
        <v>210</v>
      </c>
      <c r="K171" s="6" t="s">
        <v>224</v>
      </c>
      <c r="S171" s="8" t="s">
        <v>2063</v>
      </c>
      <c r="U171" s="6" t="s">
        <v>219</v>
      </c>
    </row>
    <row r="172" spans="1:21" s="6" customFormat="1" ht="91.5" customHeight="1">
      <c r="A172" s="23" t="s">
        <v>2010</v>
      </c>
      <c r="B172" s="18">
        <v>1.996</v>
      </c>
      <c r="C172" s="8" t="s">
        <v>210</v>
      </c>
      <c r="K172" s="6" t="s">
        <v>225</v>
      </c>
      <c r="S172" s="8" t="s">
        <v>2064</v>
      </c>
      <c r="U172" s="6" t="s">
        <v>219</v>
      </c>
    </row>
    <row r="173" spans="1:21" s="6" customFormat="1" ht="91.5" customHeight="1">
      <c r="A173" s="23" t="s">
        <v>2010</v>
      </c>
      <c r="B173" s="18">
        <v>1.996</v>
      </c>
      <c r="C173" s="8" t="s">
        <v>210</v>
      </c>
      <c r="K173" s="6" t="s">
        <v>226</v>
      </c>
      <c r="S173" s="8" t="s">
        <v>2065</v>
      </c>
      <c r="U173" s="6" t="s">
        <v>220</v>
      </c>
    </row>
    <row r="174" spans="1:21" s="6" customFormat="1" ht="91.5" customHeight="1">
      <c r="A174" s="23" t="s">
        <v>2010</v>
      </c>
      <c r="B174" s="18">
        <v>1.996</v>
      </c>
      <c r="C174" s="8" t="s">
        <v>210</v>
      </c>
      <c r="K174" s="6" t="s">
        <v>227</v>
      </c>
      <c r="S174" s="8" t="s">
        <v>2066</v>
      </c>
      <c r="U174" s="6" t="s">
        <v>220</v>
      </c>
    </row>
    <row r="175" spans="1:21" s="3" customFormat="1" ht="74" customHeight="1">
      <c r="A175" s="24" t="s">
        <v>2011</v>
      </c>
      <c r="B175" s="20">
        <v>3.423</v>
      </c>
      <c r="C175" s="10" t="s">
        <v>324</v>
      </c>
      <c r="D175" s="3" t="s">
        <v>24</v>
      </c>
      <c r="G175" s="3" t="s">
        <v>228</v>
      </c>
      <c r="H175" s="3" t="s">
        <v>229</v>
      </c>
      <c r="I175" s="3" t="s">
        <v>230</v>
      </c>
      <c r="J175" s="3" t="s">
        <v>31</v>
      </c>
      <c r="O175" s="3" t="s">
        <v>232</v>
      </c>
      <c r="P175" s="3" t="s">
        <v>28</v>
      </c>
      <c r="S175" s="10" t="s">
        <v>236</v>
      </c>
      <c r="T175" s="3" t="s">
        <v>237</v>
      </c>
      <c r="U175" s="3" t="s">
        <v>238</v>
      </c>
    </row>
    <row r="176" spans="1:21" s="3" customFormat="1" ht="74" customHeight="1">
      <c r="A176" s="24" t="s">
        <v>2011</v>
      </c>
      <c r="B176" s="20">
        <v>3.423</v>
      </c>
      <c r="C176" s="10" t="s">
        <v>324</v>
      </c>
      <c r="O176" s="3" t="s">
        <v>235</v>
      </c>
      <c r="P176" s="3" t="s">
        <v>28</v>
      </c>
      <c r="S176" s="10" t="s">
        <v>239</v>
      </c>
      <c r="T176" s="3" t="s">
        <v>240</v>
      </c>
      <c r="U176" s="3" t="s">
        <v>241</v>
      </c>
    </row>
    <row r="177" spans="1:21" s="3" customFormat="1" ht="74" customHeight="1">
      <c r="A177" s="24" t="s">
        <v>2011</v>
      </c>
      <c r="B177" s="20">
        <v>3.423</v>
      </c>
      <c r="C177" s="10" t="s">
        <v>324</v>
      </c>
      <c r="O177" s="3" t="s">
        <v>233</v>
      </c>
      <c r="P177" s="3" t="s">
        <v>28</v>
      </c>
      <c r="S177" s="10" t="s">
        <v>242</v>
      </c>
      <c r="T177" s="3" t="s">
        <v>243</v>
      </c>
      <c r="U177" s="3" t="s">
        <v>244</v>
      </c>
    </row>
    <row r="178" spans="1:21" s="3" customFormat="1" ht="74" customHeight="1">
      <c r="A178" s="24" t="s">
        <v>2011</v>
      </c>
      <c r="B178" s="20">
        <v>3.423</v>
      </c>
      <c r="C178" s="10" t="s">
        <v>324</v>
      </c>
      <c r="O178" s="3" t="s">
        <v>231</v>
      </c>
      <c r="P178" s="3" t="s">
        <v>28</v>
      </c>
      <c r="S178" s="10">
        <v>43</v>
      </c>
      <c r="T178" s="10">
        <v>50</v>
      </c>
      <c r="U178" s="3" t="s">
        <v>245</v>
      </c>
    </row>
    <row r="179" spans="1:21" s="3" customFormat="1" ht="74" customHeight="1">
      <c r="A179" s="24" t="s">
        <v>2011</v>
      </c>
      <c r="B179" s="20">
        <v>3.423</v>
      </c>
      <c r="C179" s="10" t="s">
        <v>324</v>
      </c>
      <c r="O179" s="3" t="s">
        <v>234</v>
      </c>
      <c r="P179" s="3" t="s">
        <v>28</v>
      </c>
      <c r="S179" s="10" t="s">
        <v>246</v>
      </c>
      <c r="T179" s="3" t="s">
        <v>247</v>
      </c>
      <c r="U179" s="3" t="s">
        <v>248</v>
      </c>
    </row>
    <row r="180" spans="1:21" s="3" customFormat="1" ht="74" customHeight="1">
      <c r="A180" s="24" t="s">
        <v>2011</v>
      </c>
      <c r="B180" s="20">
        <v>3.423</v>
      </c>
      <c r="C180" s="10" t="s">
        <v>324</v>
      </c>
      <c r="O180" s="3" t="s">
        <v>252</v>
      </c>
      <c r="P180" s="3" t="s">
        <v>26</v>
      </c>
      <c r="S180" s="10" t="s">
        <v>256</v>
      </c>
      <c r="T180" s="3" t="s">
        <v>249</v>
      </c>
      <c r="U180" s="3" t="s">
        <v>250</v>
      </c>
    </row>
    <row r="181" spans="1:21" s="3" customFormat="1" ht="74" customHeight="1">
      <c r="A181" s="24" t="s">
        <v>2011</v>
      </c>
      <c r="B181" s="20">
        <v>3.423</v>
      </c>
      <c r="C181" s="10" t="s">
        <v>324</v>
      </c>
      <c r="O181" s="3" t="s">
        <v>253</v>
      </c>
      <c r="P181" s="3" t="s">
        <v>26</v>
      </c>
      <c r="S181" s="10" t="s">
        <v>255</v>
      </c>
      <c r="T181" s="3" t="s">
        <v>251</v>
      </c>
      <c r="U181" s="3" t="s">
        <v>254</v>
      </c>
    </row>
    <row r="182" spans="1:21" s="2" customFormat="1" ht="65.25" customHeight="1">
      <c r="A182" s="13" t="s">
        <v>2012</v>
      </c>
      <c r="B182" s="21">
        <v>4.7380000000000004</v>
      </c>
      <c r="C182" s="27" t="s">
        <v>2070</v>
      </c>
      <c r="D182" s="2" t="s">
        <v>20</v>
      </c>
      <c r="F182" s="2" t="s">
        <v>257</v>
      </c>
      <c r="G182" s="2" t="s">
        <v>102</v>
      </c>
      <c r="H182" s="2" t="s">
        <v>229</v>
      </c>
      <c r="I182" s="2" t="s">
        <v>230</v>
      </c>
      <c r="J182" s="2" t="s">
        <v>31</v>
      </c>
      <c r="O182" s="2" t="s">
        <v>258</v>
      </c>
      <c r="P182" s="2" t="s">
        <v>28</v>
      </c>
      <c r="S182" s="28" t="s">
        <v>259</v>
      </c>
      <c r="T182" s="26" t="s">
        <v>260</v>
      </c>
      <c r="U182" s="11" t="s">
        <v>184</v>
      </c>
    </row>
    <row r="183" spans="1:21" s="6" customFormat="1" ht="65.25" customHeight="1">
      <c r="A183" s="14" t="s">
        <v>2012</v>
      </c>
      <c r="B183" s="18">
        <v>4.7380000000000004</v>
      </c>
      <c r="C183" s="27" t="s">
        <v>2070</v>
      </c>
      <c r="O183" s="6" t="s">
        <v>278</v>
      </c>
      <c r="P183" s="6" t="s">
        <v>28</v>
      </c>
      <c r="S183" s="8" t="s">
        <v>261</v>
      </c>
      <c r="T183" s="6" t="s">
        <v>262</v>
      </c>
      <c r="U183" s="6" t="s">
        <v>272</v>
      </c>
    </row>
    <row r="184" spans="1:21" s="6" customFormat="1" ht="65.25" customHeight="1">
      <c r="A184" s="14" t="s">
        <v>2012</v>
      </c>
      <c r="B184" s="18">
        <v>4.7380000000000004</v>
      </c>
      <c r="C184" s="27" t="s">
        <v>2070</v>
      </c>
      <c r="O184" s="6" t="s">
        <v>279</v>
      </c>
      <c r="P184" s="6" t="s">
        <v>28</v>
      </c>
      <c r="S184" s="8" t="s">
        <v>263</v>
      </c>
      <c r="T184" s="6" t="s">
        <v>260</v>
      </c>
      <c r="U184" s="6" t="s">
        <v>165</v>
      </c>
    </row>
    <row r="185" spans="1:21" s="6" customFormat="1" ht="65.25" customHeight="1">
      <c r="A185" s="14" t="s">
        <v>2012</v>
      </c>
      <c r="B185" s="18">
        <v>4.7380000000000004</v>
      </c>
      <c r="C185" s="27" t="s">
        <v>2070</v>
      </c>
      <c r="O185" s="6" t="s">
        <v>280</v>
      </c>
      <c r="P185" s="6" t="s">
        <v>28</v>
      </c>
      <c r="S185" s="8" t="s">
        <v>264</v>
      </c>
      <c r="T185" s="6" t="s">
        <v>265</v>
      </c>
      <c r="U185" s="6" t="s">
        <v>277</v>
      </c>
    </row>
    <row r="186" spans="1:21" s="6" customFormat="1" ht="65.25" customHeight="1">
      <c r="A186" s="14" t="s">
        <v>2012</v>
      </c>
      <c r="B186" s="18">
        <v>4.7380000000000004</v>
      </c>
      <c r="C186" s="27" t="s">
        <v>2070</v>
      </c>
      <c r="O186" s="6" t="s">
        <v>281</v>
      </c>
      <c r="P186" s="6" t="s">
        <v>28</v>
      </c>
      <c r="S186" s="8" t="s">
        <v>266</v>
      </c>
      <c r="T186" s="6" t="s">
        <v>267</v>
      </c>
      <c r="U186" s="6" t="s">
        <v>273</v>
      </c>
    </row>
    <row r="187" spans="1:21" s="6" customFormat="1" ht="65.25" customHeight="1">
      <c r="A187" s="14" t="s">
        <v>2012</v>
      </c>
      <c r="B187" s="18">
        <v>4.7380000000000004</v>
      </c>
      <c r="C187" s="27" t="s">
        <v>2070</v>
      </c>
      <c r="O187" s="6" t="s">
        <v>282</v>
      </c>
      <c r="P187" s="6" t="s">
        <v>26</v>
      </c>
      <c r="S187" s="8" t="s">
        <v>268</v>
      </c>
      <c r="T187" s="6" t="s">
        <v>269</v>
      </c>
      <c r="U187" s="6" t="s">
        <v>274</v>
      </c>
    </row>
    <row r="188" spans="1:21" s="6" customFormat="1" ht="65.25" customHeight="1">
      <c r="A188" s="14" t="s">
        <v>2012</v>
      </c>
      <c r="B188" s="18">
        <v>4.7380000000000004</v>
      </c>
      <c r="C188" s="27" t="s">
        <v>2070</v>
      </c>
      <c r="O188" s="6" t="s">
        <v>283</v>
      </c>
      <c r="P188" s="6" t="s">
        <v>26</v>
      </c>
      <c r="S188" s="8" t="s">
        <v>270</v>
      </c>
      <c r="T188" s="6" t="s">
        <v>271</v>
      </c>
      <c r="U188" s="6" t="s">
        <v>274</v>
      </c>
    </row>
    <row r="189" spans="1:21" s="6" customFormat="1" ht="65.25" customHeight="1">
      <c r="A189" s="14" t="s">
        <v>2012</v>
      </c>
      <c r="B189" s="18">
        <v>4.7380000000000004</v>
      </c>
      <c r="C189" s="27" t="s">
        <v>2070</v>
      </c>
      <c r="O189" s="6" t="s">
        <v>284</v>
      </c>
      <c r="P189" s="6" t="s">
        <v>26</v>
      </c>
      <c r="S189" s="8" t="s">
        <v>286</v>
      </c>
      <c r="T189" s="6" t="s">
        <v>287</v>
      </c>
      <c r="U189" s="6" t="s">
        <v>173</v>
      </c>
    </row>
    <row r="190" spans="1:21" s="6" customFormat="1" ht="65.25" customHeight="1">
      <c r="A190" s="14" t="s">
        <v>2012</v>
      </c>
      <c r="B190" s="18">
        <v>4.7380000000000004</v>
      </c>
      <c r="C190" s="27" t="s">
        <v>2070</v>
      </c>
      <c r="O190" s="6" t="s">
        <v>285</v>
      </c>
      <c r="P190" s="6" t="s">
        <v>26</v>
      </c>
      <c r="S190" s="8" t="s">
        <v>275</v>
      </c>
      <c r="T190" s="6" t="s">
        <v>276</v>
      </c>
      <c r="U190" s="6" t="s">
        <v>173</v>
      </c>
    </row>
    <row r="191" spans="1:21" s="6" customFormat="1" ht="65.25" customHeight="1">
      <c r="A191" s="14" t="s">
        <v>2012</v>
      </c>
      <c r="B191" s="18">
        <v>4.7380000000000004</v>
      </c>
      <c r="C191" s="27" t="s">
        <v>2070</v>
      </c>
      <c r="O191" s="6" t="s">
        <v>288</v>
      </c>
      <c r="P191" s="6" t="s">
        <v>28</v>
      </c>
      <c r="S191" s="8" t="s">
        <v>298</v>
      </c>
      <c r="T191" s="6" t="s">
        <v>305</v>
      </c>
      <c r="U191" s="6" t="s">
        <v>273</v>
      </c>
    </row>
    <row r="192" spans="1:21" s="6" customFormat="1" ht="65.25" customHeight="1">
      <c r="A192" s="14" t="s">
        <v>2012</v>
      </c>
      <c r="B192" s="18">
        <v>4.7380000000000004</v>
      </c>
      <c r="C192" s="27" t="s">
        <v>2070</v>
      </c>
      <c r="O192" s="6" t="s">
        <v>289</v>
      </c>
      <c r="P192" s="6" t="s">
        <v>28</v>
      </c>
      <c r="S192" s="8" t="s">
        <v>298</v>
      </c>
      <c r="T192" s="6" t="s">
        <v>306</v>
      </c>
      <c r="U192" s="6" t="s">
        <v>277</v>
      </c>
    </row>
    <row r="193" spans="1:21" s="6" customFormat="1" ht="65.25" customHeight="1">
      <c r="A193" s="14" t="s">
        <v>2012</v>
      </c>
      <c r="B193" s="18">
        <v>4.7380000000000004</v>
      </c>
      <c r="C193" s="27" t="s">
        <v>2070</v>
      </c>
      <c r="O193" s="6" t="s">
        <v>290</v>
      </c>
      <c r="P193" s="6" t="s">
        <v>28</v>
      </c>
      <c r="S193" s="8" t="s">
        <v>299</v>
      </c>
      <c r="T193" s="6" t="s">
        <v>271</v>
      </c>
      <c r="U193" s="6" t="s">
        <v>313</v>
      </c>
    </row>
    <row r="194" spans="1:21" s="6" customFormat="1" ht="65.25" customHeight="1">
      <c r="A194" s="14" t="s">
        <v>2012</v>
      </c>
      <c r="B194" s="18">
        <v>4.7380000000000004</v>
      </c>
      <c r="C194" s="27" t="s">
        <v>2070</v>
      </c>
      <c r="O194" s="6" t="s">
        <v>291</v>
      </c>
      <c r="P194" s="6" t="s">
        <v>28</v>
      </c>
      <c r="S194" s="8" t="s">
        <v>300</v>
      </c>
      <c r="T194" s="6" t="s">
        <v>300</v>
      </c>
      <c r="U194" s="6" t="s">
        <v>314</v>
      </c>
    </row>
    <row r="195" spans="1:21" s="6" customFormat="1" ht="65.25" customHeight="1">
      <c r="A195" s="14" t="s">
        <v>2012</v>
      </c>
      <c r="B195" s="18">
        <v>4.7380000000000004</v>
      </c>
      <c r="C195" s="27" t="s">
        <v>2070</v>
      </c>
      <c r="O195" s="6" t="s">
        <v>292</v>
      </c>
      <c r="P195" s="6" t="s">
        <v>27</v>
      </c>
      <c r="S195" s="8" t="s">
        <v>301</v>
      </c>
      <c r="T195" s="6" t="s">
        <v>307</v>
      </c>
      <c r="U195" s="6" t="s">
        <v>173</v>
      </c>
    </row>
    <row r="196" spans="1:21" s="6" customFormat="1" ht="65.25" customHeight="1">
      <c r="A196" s="14" t="s">
        <v>2012</v>
      </c>
      <c r="B196" s="18">
        <v>4.7380000000000004</v>
      </c>
      <c r="C196" s="27" t="s">
        <v>2070</v>
      </c>
      <c r="O196" s="6" t="s">
        <v>293</v>
      </c>
      <c r="P196" s="6" t="s">
        <v>26</v>
      </c>
      <c r="S196" s="8" t="s">
        <v>302</v>
      </c>
      <c r="T196" s="6" t="s">
        <v>308</v>
      </c>
      <c r="U196" s="6" t="s">
        <v>173</v>
      </c>
    </row>
    <row r="197" spans="1:21" s="6" customFormat="1" ht="65.25" customHeight="1">
      <c r="A197" s="14" t="s">
        <v>2012</v>
      </c>
      <c r="B197" s="18">
        <v>4.7380000000000004</v>
      </c>
      <c r="C197" s="27" t="s">
        <v>2070</v>
      </c>
      <c r="O197" s="6" t="s">
        <v>294</v>
      </c>
      <c r="P197" s="6" t="s">
        <v>28</v>
      </c>
      <c r="S197" s="8" t="s">
        <v>303</v>
      </c>
      <c r="T197" s="6" t="s">
        <v>309</v>
      </c>
      <c r="U197" s="6" t="s">
        <v>238</v>
      </c>
    </row>
    <row r="198" spans="1:21" s="6" customFormat="1" ht="65.25" customHeight="1">
      <c r="A198" s="14" t="s">
        <v>2012</v>
      </c>
      <c r="B198" s="18">
        <v>4.7380000000000004</v>
      </c>
      <c r="C198" s="27" t="s">
        <v>2070</v>
      </c>
      <c r="O198" s="6" t="s">
        <v>295</v>
      </c>
      <c r="P198" s="6" t="s">
        <v>28</v>
      </c>
      <c r="S198" s="8" t="s">
        <v>303</v>
      </c>
      <c r="T198" s="6" t="s">
        <v>310</v>
      </c>
      <c r="U198" s="6" t="s">
        <v>315</v>
      </c>
    </row>
    <row r="199" spans="1:21" s="6" customFormat="1" ht="65.25" customHeight="1">
      <c r="A199" s="14" t="s">
        <v>2012</v>
      </c>
      <c r="B199" s="18">
        <v>4.7380000000000004</v>
      </c>
      <c r="C199" s="27" t="s">
        <v>2070</v>
      </c>
      <c r="O199" s="6" t="s">
        <v>296</v>
      </c>
      <c r="P199" s="6" t="s">
        <v>28</v>
      </c>
      <c r="S199" s="8" t="s">
        <v>304</v>
      </c>
      <c r="T199" s="6" t="s">
        <v>311</v>
      </c>
      <c r="U199" s="6" t="s">
        <v>316</v>
      </c>
    </row>
    <row r="200" spans="1:21" s="6" customFormat="1" ht="65.25" customHeight="1">
      <c r="A200" s="14" t="s">
        <v>2012</v>
      </c>
      <c r="B200" s="18">
        <v>4.7380000000000004</v>
      </c>
      <c r="C200" s="27" t="s">
        <v>2070</v>
      </c>
      <c r="O200" s="6" t="s">
        <v>297</v>
      </c>
      <c r="P200" s="6" t="s">
        <v>28</v>
      </c>
      <c r="S200" s="8">
        <v>0</v>
      </c>
      <c r="T200" s="6" t="s">
        <v>312</v>
      </c>
      <c r="U200" s="6" t="s">
        <v>184</v>
      </c>
    </row>
    <row r="201" spans="1:21" s="6" customFormat="1" ht="65.25" customHeight="1">
      <c r="A201" s="14" t="s">
        <v>2012</v>
      </c>
      <c r="B201" s="18">
        <v>4.7380000000000004</v>
      </c>
      <c r="C201" s="27" t="s">
        <v>2070</v>
      </c>
      <c r="O201" s="6" t="s">
        <v>2110</v>
      </c>
      <c r="P201" s="6" t="s">
        <v>26</v>
      </c>
      <c r="S201" s="8" t="s">
        <v>319</v>
      </c>
      <c r="T201" s="6" t="s">
        <v>318</v>
      </c>
      <c r="U201" s="6" t="s">
        <v>317</v>
      </c>
    </row>
    <row r="202" spans="1:21" s="6" customFormat="1" ht="65.25" customHeight="1">
      <c r="A202" s="14" t="s">
        <v>2012</v>
      </c>
      <c r="B202" s="18">
        <v>4.7380000000000004</v>
      </c>
      <c r="C202" s="27" t="s">
        <v>2070</v>
      </c>
      <c r="O202" s="6" t="s">
        <v>2111</v>
      </c>
      <c r="P202" s="6" t="s">
        <v>27</v>
      </c>
      <c r="S202" s="8" t="s">
        <v>42</v>
      </c>
      <c r="T202" s="6" t="s">
        <v>42</v>
      </c>
      <c r="U202" s="6" t="s">
        <v>320</v>
      </c>
    </row>
    <row r="203" spans="1:21" s="6" customFormat="1" ht="65.25" customHeight="1">
      <c r="A203" s="14" t="s">
        <v>2012</v>
      </c>
      <c r="B203" s="18">
        <v>4.7380000000000004</v>
      </c>
      <c r="C203" s="27" t="s">
        <v>2070</v>
      </c>
      <c r="O203" s="6" t="s">
        <v>2112</v>
      </c>
      <c r="P203" s="6" t="s">
        <v>26</v>
      </c>
      <c r="S203" s="8" t="s">
        <v>323</v>
      </c>
      <c r="T203" s="6" t="s">
        <v>322</v>
      </c>
      <c r="U203" s="6" t="s">
        <v>321</v>
      </c>
    </row>
    <row r="204" spans="1:21" s="3" customFormat="1" ht="69.75" customHeight="1">
      <c r="A204" s="5" t="s">
        <v>2013</v>
      </c>
      <c r="B204" s="20">
        <v>4.7380000000000004</v>
      </c>
      <c r="C204" s="10" t="s">
        <v>1569</v>
      </c>
      <c r="D204" s="3" t="s">
        <v>7</v>
      </c>
      <c r="G204" s="3" t="s">
        <v>940</v>
      </c>
      <c r="H204" s="3" t="s">
        <v>920</v>
      </c>
      <c r="I204" s="3" t="s">
        <v>930</v>
      </c>
      <c r="J204" s="3" t="s">
        <v>31</v>
      </c>
      <c r="O204" s="3" t="s">
        <v>939</v>
      </c>
      <c r="S204" s="10"/>
      <c r="U204" s="3" t="s">
        <v>923</v>
      </c>
    </row>
    <row r="205" spans="1:21" s="3" customFormat="1" ht="69.75" customHeight="1">
      <c r="A205" s="5" t="s">
        <v>2013</v>
      </c>
      <c r="B205" s="20">
        <v>4.7380000000000004</v>
      </c>
      <c r="C205" s="10" t="s">
        <v>1570</v>
      </c>
      <c r="H205" s="3" t="s">
        <v>921</v>
      </c>
      <c r="I205" s="3" t="s">
        <v>928</v>
      </c>
      <c r="O205" s="3" t="s">
        <v>939</v>
      </c>
      <c r="S205" s="10"/>
      <c r="U205" s="3" t="s">
        <v>925</v>
      </c>
    </row>
    <row r="206" spans="1:21" s="3" customFormat="1" ht="69.75" customHeight="1">
      <c r="A206" s="5" t="s">
        <v>2013</v>
      </c>
      <c r="B206" s="20">
        <v>4.7380000000000004</v>
      </c>
      <c r="C206" s="10" t="s">
        <v>1571</v>
      </c>
      <c r="H206" s="3" t="s">
        <v>922</v>
      </c>
      <c r="I206" s="3" t="s">
        <v>929</v>
      </c>
      <c r="O206" s="3" t="s">
        <v>939</v>
      </c>
      <c r="S206" s="10"/>
      <c r="U206" s="3" t="s">
        <v>924</v>
      </c>
    </row>
    <row r="207" spans="1:21" s="3" customFormat="1" ht="69.75" customHeight="1">
      <c r="A207" s="5" t="s">
        <v>2013</v>
      </c>
      <c r="B207" s="20">
        <v>4.7380000000000004</v>
      </c>
      <c r="C207" s="10" t="s">
        <v>1575</v>
      </c>
      <c r="H207" s="3" t="s">
        <v>1576</v>
      </c>
      <c r="I207" s="3" t="s">
        <v>941</v>
      </c>
      <c r="O207" s="3" t="s">
        <v>939</v>
      </c>
      <c r="S207" s="10"/>
      <c r="U207" s="3" t="s">
        <v>926</v>
      </c>
    </row>
    <row r="208" spans="1:21" s="3" customFormat="1" ht="83.25" customHeight="1">
      <c r="A208" s="5" t="s">
        <v>2013</v>
      </c>
      <c r="B208" s="20">
        <v>4.7380000000000004</v>
      </c>
      <c r="C208" s="10" t="s">
        <v>1577</v>
      </c>
      <c r="H208" s="3" t="s">
        <v>1578</v>
      </c>
      <c r="I208" s="3" t="s">
        <v>942</v>
      </c>
      <c r="O208" s="3" t="s">
        <v>939</v>
      </c>
      <c r="S208" s="10"/>
      <c r="U208" s="3" t="s">
        <v>927</v>
      </c>
    </row>
    <row r="209" spans="1:19" s="3" customFormat="1" ht="69.75" customHeight="1">
      <c r="A209" s="5" t="s">
        <v>2013</v>
      </c>
      <c r="B209" s="20">
        <v>4.7380000000000004</v>
      </c>
      <c r="C209" s="10" t="s">
        <v>1572</v>
      </c>
      <c r="H209" s="3" t="s">
        <v>919</v>
      </c>
      <c r="O209" s="3" t="s">
        <v>933</v>
      </c>
      <c r="S209" s="10" t="s">
        <v>934</v>
      </c>
    </row>
    <row r="210" spans="1:19" s="3" customFormat="1" ht="69.75" customHeight="1">
      <c r="A210" s="5" t="s">
        <v>2013</v>
      </c>
      <c r="B210" s="20">
        <v>4.7380000000000004</v>
      </c>
      <c r="C210" s="10" t="s">
        <v>1573</v>
      </c>
      <c r="H210" s="3" t="s">
        <v>931</v>
      </c>
      <c r="O210" s="3" t="s">
        <v>933</v>
      </c>
      <c r="S210" s="10" t="s">
        <v>935</v>
      </c>
    </row>
    <row r="211" spans="1:19" s="3" customFormat="1" ht="69.75" customHeight="1">
      <c r="A211" s="5" t="s">
        <v>2013</v>
      </c>
      <c r="B211" s="20">
        <v>4.7380000000000004</v>
      </c>
      <c r="C211" s="10" t="s">
        <v>1574</v>
      </c>
      <c r="H211" s="3" t="s">
        <v>932</v>
      </c>
      <c r="O211" s="3" t="s">
        <v>933</v>
      </c>
      <c r="S211" s="10" t="s">
        <v>936</v>
      </c>
    </row>
    <row r="212" spans="1:19" s="3" customFormat="1" ht="69.75" customHeight="1">
      <c r="A212" s="5" t="s">
        <v>2013</v>
      </c>
      <c r="B212" s="20">
        <v>4.7380000000000004</v>
      </c>
      <c r="C212" s="10" t="s">
        <v>1580</v>
      </c>
      <c r="H212" s="3" t="s">
        <v>1579</v>
      </c>
      <c r="O212" s="3" t="s">
        <v>933</v>
      </c>
      <c r="S212" s="10" t="s">
        <v>937</v>
      </c>
    </row>
    <row r="213" spans="1:19" s="3" customFormat="1" ht="69.75" customHeight="1">
      <c r="A213" s="5" t="s">
        <v>2013</v>
      </c>
      <c r="B213" s="20">
        <v>4.7380000000000004</v>
      </c>
      <c r="C213" s="10" t="s">
        <v>1582</v>
      </c>
      <c r="H213" s="3" t="s">
        <v>1581</v>
      </c>
      <c r="O213" s="3" t="s">
        <v>933</v>
      </c>
      <c r="S213" s="10" t="s">
        <v>938</v>
      </c>
    </row>
    <row r="214" spans="1:19" s="2" customFormat="1" ht="77.25" customHeight="1">
      <c r="A214" s="13" t="s">
        <v>2014</v>
      </c>
      <c r="B214" s="21">
        <v>1.248</v>
      </c>
      <c r="C214" s="27">
        <v>7</v>
      </c>
      <c r="D214" s="2" t="s">
        <v>23</v>
      </c>
      <c r="G214" s="2" t="s">
        <v>116</v>
      </c>
      <c r="H214" s="2" t="s">
        <v>737</v>
      </c>
      <c r="J214" s="2" t="s">
        <v>31</v>
      </c>
      <c r="K214" s="2" t="s">
        <v>328</v>
      </c>
      <c r="S214" s="27" t="s">
        <v>329</v>
      </c>
    </row>
    <row r="215" spans="1:19" ht="77.25" customHeight="1">
      <c r="A215" s="12" t="s">
        <v>2014</v>
      </c>
      <c r="B215" s="19">
        <v>1.248</v>
      </c>
      <c r="C215" s="9">
        <v>7</v>
      </c>
      <c r="K215" s="1" t="s">
        <v>333</v>
      </c>
      <c r="S215" s="9" t="s">
        <v>330</v>
      </c>
    </row>
    <row r="216" spans="1:19" ht="77.25" customHeight="1">
      <c r="A216" s="12" t="s">
        <v>2014</v>
      </c>
      <c r="B216" s="19">
        <v>1.248</v>
      </c>
      <c r="C216" s="9">
        <v>7</v>
      </c>
      <c r="K216" s="1" t="s">
        <v>338</v>
      </c>
      <c r="S216" s="9" t="s">
        <v>332</v>
      </c>
    </row>
    <row r="217" spans="1:19" ht="89.25" customHeight="1">
      <c r="A217" s="12" t="s">
        <v>2014</v>
      </c>
      <c r="B217" s="19">
        <v>1.248</v>
      </c>
      <c r="C217" s="9">
        <v>7</v>
      </c>
      <c r="K217" s="1" t="s">
        <v>336</v>
      </c>
      <c r="S217" s="29">
        <v>3.8E-3</v>
      </c>
    </row>
    <row r="218" spans="1:19" ht="77.25" customHeight="1">
      <c r="A218" s="12" t="s">
        <v>2014</v>
      </c>
      <c r="B218" s="19">
        <v>1.248</v>
      </c>
      <c r="C218" s="9">
        <v>7</v>
      </c>
      <c r="K218" s="1" t="s">
        <v>325</v>
      </c>
      <c r="S218" s="9" t="s">
        <v>326</v>
      </c>
    </row>
    <row r="219" spans="1:19" ht="77.25" customHeight="1">
      <c r="A219" s="12" t="s">
        <v>2014</v>
      </c>
      <c r="B219" s="19">
        <v>1.248</v>
      </c>
      <c r="C219" s="9">
        <v>7</v>
      </c>
      <c r="K219" s="1" t="s">
        <v>337</v>
      </c>
      <c r="S219" s="9" t="s">
        <v>327</v>
      </c>
    </row>
    <row r="220" spans="1:19" ht="77.25" customHeight="1">
      <c r="A220" s="12" t="s">
        <v>2014</v>
      </c>
      <c r="B220" s="19">
        <v>1.248</v>
      </c>
      <c r="C220" s="9">
        <v>7</v>
      </c>
      <c r="K220" s="1" t="s">
        <v>334</v>
      </c>
      <c r="S220" s="9" t="s">
        <v>331</v>
      </c>
    </row>
    <row r="221" spans="1:19" ht="91.5" customHeight="1">
      <c r="A221" s="12" t="s">
        <v>2014</v>
      </c>
      <c r="B221" s="19">
        <v>1.248</v>
      </c>
      <c r="C221" s="9">
        <v>7</v>
      </c>
      <c r="K221" s="1" t="s">
        <v>348</v>
      </c>
      <c r="S221" s="29">
        <v>1.8E-3</v>
      </c>
    </row>
    <row r="222" spans="1:19" ht="108" customHeight="1">
      <c r="A222" s="12" t="s">
        <v>2014</v>
      </c>
      <c r="B222" s="19">
        <v>1.248</v>
      </c>
      <c r="C222" s="9">
        <v>7</v>
      </c>
      <c r="K222" s="1" t="s">
        <v>339</v>
      </c>
      <c r="S222" s="9" t="s">
        <v>335</v>
      </c>
    </row>
    <row r="223" spans="1:19" ht="77.25" customHeight="1">
      <c r="A223" s="12" t="s">
        <v>2014</v>
      </c>
      <c r="B223" s="19">
        <v>1.248</v>
      </c>
      <c r="C223" s="9">
        <v>7</v>
      </c>
      <c r="K223" s="1" t="s">
        <v>340</v>
      </c>
      <c r="S223" s="9" t="s">
        <v>341</v>
      </c>
    </row>
    <row r="224" spans="1:19" ht="77.25" customHeight="1">
      <c r="A224" s="12" t="s">
        <v>2014</v>
      </c>
      <c r="B224" s="19">
        <v>1.248</v>
      </c>
      <c r="C224" s="9">
        <v>7</v>
      </c>
      <c r="K224" s="1" t="s">
        <v>343</v>
      </c>
      <c r="S224" s="9" t="s">
        <v>342</v>
      </c>
    </row>
    <row r="225" spans="1:21" ht="105" customHeight="1">
      <c r="A225" s="12" t="s">
        <v>2014</v>
      </c>
      <c r="B225" s="19">
        <v>1.248</v>
      </c>
      <c r="C225" s="9">
        <v>7</v>
      </c>
      <c r="K225" s="1" t="s">
        <v>346</v>
      </c>
      <c r="S225" s="9" t="s">
        <v>344</v>
      </c>
    </row>
    <row r="226" spans="1:21" ht="120.75" customHeight="1">
      <c r="A226" s="12" t="s">
        <v>2014</v>
      </c>
      <c r="B226" s="19">
        <v>1.248</v>
      </c>
      <c r="C226" s="9">
        <v>7</v>
      </c>
      <c r="K226" s="1" t="s">
        <v>347</v>
      </c>
      <c r="S226" s="9" t="s">
        <v>345</v>
      </c>
    </row>
    <row r="227" spans="1:21" ht="121.5" customHeight="1">
      <c r="A227" s="12" t="s">
        <v>2014</v>
      </c>
      <c r="B227" s="19">
        <v>1.248</v>
      </c>
      <c r="C227" s="9">
        <v>7</v>
      </c>
      <c r="K227" s="1" t="s">
        <v>349</v>
      </c>
      <c r="S227" s="9" t="s">
        <v>351</v>
      </c>
    </row>
    <row r="228" spans="1:21" ht="137.25" customHeight="1">
      <c r="A228" s="12" t="s">
        <v>2014</v>
      </c>
      <c r="B228" s="19">
        <v>1.248</v>
      </c>
      <c r="C228" s="9">
        <v>7</v>
      </c>
      <c r="K228" s="1" t="s">
        <v>350</v>
      </c>
      <c r="S228" s="9" t="s">
        <v>352</v>
      </c>
    </row>
    <row r="229" spans="1:21" ht="77.25" customHeight="1">
      <c r="A229" s="12" t="s">
        <v>2014</v>
      </c>
      <c r="B229" s="19">
        <v>1.248</v>
      </c>
      <c r="C229" s="9">
        <v>4</v>
      </c>
      <c r="K229" s="1" t="s">
        <v>353</v>
      </c>
      <c r="S229" s="9" t="s">
        <v>355</v>
      </c>
      <c r="U229" s="1" t="s">
        <v>357</v>
      </c>
    </row>
    <row r="230" spans="1:21" ht="77.25" customHeight="1">
      <c r="A230" s="12" t="s">
        <v>2014</v>
      </c>
      <c r="B230" s="19">
        <v>1.248</v>
      </c>
      <c r="C230" s="9">
        <v>4</v>
      </c>
      <c r="K230" s="1" t="s">
        <v>354</v>
      </c>
      <c r="S230" s="9" t="s">
        <v>356</v>
      </c>
      <c r="U230" s="1" t="s">
        <v>357</v>
      </c>
    </row>
    <row r="231" spans="1:21" ht="77.25" customHeight="1">
      <c r="A231" s="12" t="s">
        <v>2014</v>
      </c>
      <c r="B231" s="19">
        <v>1.248</v>
      </c>
      <c r="C231" s="9">
        <v>4</v>
      </c>
      <c r="K231" s="1" t="s">
        <v>358</v>
      </c>
      <c r="S231" s="9" t="s">
        <v>359</v>
      </c>
      <c r="U231" s="1" t="s">
        <v>357</v>
      </c>
    </row>
    <row r="232" spans="1:21" s="3" customFormat="1" ht="119.25" customHeight="1">
      <c r="A232" s="5" t="s">
        <v>482</v>
      </c>
      <c r="B232" s="20">
        <v>3.423</v>
      </c>
      <c r="C232" s="10" t="s">
        <v>744</v>
      </c>
      <c r="D232" s="3" t="s">
        <v>23</v>
      </c>
      <c r="G232" s="3" t="s">
        <v>2081</v>
      </c>
      <c r="H232" s="3" t="s">
        <v>483</v>
      </c>
      <c r="J232" s="3" t="s">
        <v>30</v>
      </c>
      <c r="K232" s="3" t="s">
        <v>489</v>
      </c>
      <c r="S232" s="10"/>
      <c r="U232" s="3" t="s">
        <v>484</v>
      </c>
    </row>
    <row r="233" spans="1:21" s="3" customFormat="1" ht="111.75" customHeight="1">
      <c r="A233" s="5" t="s">
        <v>482</v>
      </c>
      <c r="B233" s="20">
        <v>3.423</v>
      </c>
      <c r="C233" s="10" t="s">
        <v>745</v>
      </c>
      <c r="K233" s="3" t="s">
        <v>485</v>
      </c>
      <c r="S233" s="10"/>
      <c r="U233" s="3" t="s">
        <v>491</v>
      </c>
    </row>
    <row r="234" spans="1:21" s="3" customFormat="1" ht="111.75" customHeight="1">
      <c r="A234" s="5" t="s">
        <v>482</v>
      </c>
      <c r="B234" s="20">
        <v>3.423</v>
      </c>
      <c r="C234" s="10" t="s">
        <v>747</v>
      </c>
      <c r="K234" s="3" t="s">
        <v>738</v>
      </c>
      <c r="L234" s="3" t="s">
        <v>28</v>
      </c>
      <c r="S234" s="10"/>
      <c r="U234" s="3" t="s">
        <v>357</v>
      </c>
    </row>
    <row r="235" spans="1:21" s="3" customFormat="1" ht="111.75" customHeight="1">
      <c r="A235" s="5" t="s">
        <v>482</v>
      </c>
      <c r="B235" s="20">
        <v>3.423</v>
      </c>
      <c r="C235" s="10" t="s">
        <v>747</v>
      </c>
      <c r="K235" s="3" t="s">
        <v>741</v>
      </c>
      <c r="L235" s="3" t="s">
        <v>28</v>
      </c>
      <c r="S235" s="10"/>
      <c r="U235" s="3" t="s">
        <v>357</v>
      </c>
    </row>
    <row r="236" spans="1:21" s="3" customFormat="1" ht="111.75" customHeight="1">
      <c r="A236" s="5" t="s">
        <v>482</v>
      </c>
      <c r="B236" s="20">
        <v>3.423</v>
      </c>
      <c r="C236" s="10" t="s">
        <v>746</v>
      </c>
      <c r="K236" s="3" t="s">
        <v>739</v>
      </c>
      <c r="S236" s="10"/>
      <c r="U236" s="3" t="s">
        <v>490</v>
      </c>
    </row>
    <row r="237" spans="1:21" s="3" customFormat="1" ht="111.75" customHeight="1">
      <c r="A237" s="5" t="s">
        <v>482</v>
      </c>
      <c r="B237" s="20">
        <v>3.423</v>
      </c>
      <c r="C237" s="10" t="s">
        <v>744</v>
      </c>
      <c r="K237" s="3" t="s">
        <v>740</v>
      </c>
      <c r="S237" s="10"/>
      <c r="U237" s="3" t="s">
        <v>742</v>
      </c>
    </row>
    <row r="238" spans="1:21" s="3" customFormat="1" ht="111.75" customHeight="1">
      <c r="A238" s="5" t="s">
        <v>482</v>
      </c>
      <c r="B238" s="20">
        <v>3.423</v>
      </c>
      <c r="C238" s="10" t="s">
        <v>744</v>
      </c>
      <c r="K238" s="3" t="s">
        <v>486</v>
      </c>
      <c r="L238" s="3" t="s">
        <v>28</v>
      </c>
      <c r="S238" s="10"/>
      <c r="U238" s="3" t="s">
        <v>357</v>
      </c>
    </row>
    <row r="239" spans="1:21" s="3" customFormat="1" ht="111.75" customHeight="1">
      <c r="A239" s="5" t="s">
        <v>482</v>
      </c>
      <c r="B239" s="20">
        <v>3.423</v>
      </c>
      <c r="C239" s="10" t="s">
        <v>744</v>
      </c>
      <c r="K239" s="3" t="s">
        <v>487</v>
      </c>
      <c r="L239" s="3" t="s">
        <v>28</v>
      </c>
      <c r="S239" s="10"/>
      <c r="U239" s="3" t="s">
        <v>357</v>
      </c>
    </row>
    <row r="240" spans="1:21" s="3" customFormat="1" ht="111.75" customHeight="1">
      <c r="A240" s="5" t="s">
        <v>482</v>
      </c>
      <c r="B240" s="20">
        <v>3.423</v>
      </c>
      <c r="C240" s="10" t="s">
        <v>744</v>
      </c>
      <c r="K240" s="3" t="s">
        <v>488</v>
      </c>
      <c r="L240" s="3" t="s">
        <v>28</v>
      </c>
      <c r="S240" s="10"/>
      <c r="U240" s="3" t="s">
        <v>357</v>
      </c>
    </row>
    <row r="241" spans="1:21" s="3" customFormat="1" ht="111.75" customHeight="1">
      <c r="A241" s="5" t="s">
        <v>482</v>
      </c>
      <c r="B241" s="20">
        <v>3.423</v>
      </c>
      <c r="C241" s="10" t="s">
        <v>749</v>
      </c>
      <c r="H241" s="3" t="s">
        <v>751</v>
      </c>
      <c r="I241" s="3" t="s">
        <v>752</v>
      </c>
      <c r="J241" s="3" t="s">
        <v>30</v>
      </c>
      <c r="M241" s="3" t="s">
        <v>755</v>
      </c>
      <c r="N241" s="3" t="s">
        <v>28</v>
      </c>
      <c r="S241" s="10"/>
      <c r="U241" s="3" t="s">
        <v>357</v>
      </c>
    </row>
    <row r="242" spans="1:21" s="3" customFormat="1" ht="111.75" customHeight="1">
      <c r="A242" s="5" t="s">
        <v>482</v>
      </c>
      <c r="B242" s="20">
        <v>3.423</v>
      </c>
      <c r="C242" s="10" t="s">
        <v>749</v>
      </c>
      <c r="H242" s="3" t="s">
        <v>751</v>
      </c>
      <c r="I242" s="3" t="s">
        <v>752</v>
      </c>
      <c r="M242" s="3" t="s">
        <v>756</v>
      </c>
      <c r="N242" s="3" t="s">
        <v>28</v>
      </c>
      <c r="S242" s="10"/>
      <c r="U242" s="3" t="s">
        <v>357</v>
      </c>
    </row>
    <row r="243" spans="1:21" s="3" customFormat="1" ht="111.75" customHeight="1">
      <c r="A243" s="5" t="s">
        <v>482</v>
      </c>
      <c r="B243" s="20">
        <v>3.423</v>
      </c>
      <c r="C243" s="10" t="s">
        <v>749</v>
      </c>
      <c r="H243" s="3" t="s">
        <v>751</v>
      </c>
      <c r="I243" s="3" t="s">
        <v>752</v>
      </c>
      <c r="M243" s="3" t="s">
        <v>757</v>
      </c>
      <c r="N243" s="3" t="s">
        <v>28</v>
      </c>
      <c r="S243" s="10"/>
      <c r="U243" s="3" t="s">
        <v>357</v>
      </c>
    </row>
    <row r="244" spans="1:21" s="3" customFormat="1" ht="111.75" customHeight="1">
      <c r="A244" s="5" t="s">
        <v>482</v>
      </c>
      <c r="B244" s="20">
        <v>3.423</v>
      </c>
      <c r="C244" s="10" t="s">
        <v>748</v>
      </c>
      <c r="H244" s="3" t="s">
        <v>751</v>
      </c>
      <c r="I244" s="3" t="s">
        <v>753</v>
      </c>
      <c r="M244" s="3" t="s">
        <v>758</v>
      </c>
      <c r="N244" s="3" t="s">
        <v>28</v>
      </c>
      <c r="S244" s="10"/>
      <c r="U244" s="3" t="s">
        <v>357</v>
      </c>
    </row>
    <row r="245" spans="1:21" s="3" customFormat="1" ht="111.75" customHeight="1">
      <c r="A245" s="5" t="s">
        <v>482</v>
      </c>
      <c r="B245" s="20">
        <v>3.423</v>
      </c>
      <c r="C245" s="10" t="s">
        <v>748</v>
      </c>
      <c r="H245" s="3" t="s">
        <v>751</v>
      </c>
      <c r="I245" s="3" t="s">
        <v>753</v>
      </c>
      <c r="M245" s="3" t="s">
        <v>760</v>
      </c>
      <c r="N245" s="3" t="s">
        <v>28</v>
      </c>
      <c r="S245" s="10"/>
      <c r="U245" s="3" t="s">
        <v>357</v>
      </c>
    </row>
    <row r="246" spans="1:21" s="3" customFormat="1" ht="111.75" customHeight="1">
      <c r="A246" s="5" t="s">
        <v>482</v>
      </c>
      <c r="B246" s="20">
        <v>3.423</v>
      </c>
      <c r="C246" s="10" t="s">
        <v>748</v>
      </c>
      <c r="H246" s="3" t="s">
        <v>751</v>
      </c>
      <c r="I246" s="3" t="s">
        <v>753</v>
      </c>
      <c r="M246" s="3" t="s">
        <v>761</v>
      </c>
      <c r="N246" s="3" t="s">
        <v>28</v>
      </c>
      <c r="S246" s="10"/>
      <c r="U246" s="3" t="s">
        <v>357</v>
      </c>
    </row>
    <row r="247" spans="1:21" s="3" customFormat="1" ht="111.75" customHeight="1">
      <c r="A247" s="5" t="s">
        <v>482</v>
      </c>
      <c r="B247" s="20">
        <v>3.423</v>
      </c>
      <c r="C247" s="10" t="s">
        <v>750</v>
      </c>
      <c r="H247" s="3" t="s">
        <v>754</v>
      </c>
      <c r="I247" s="3" t="s">
        <v>753</v>
      </c>
      <c r="M247" s="3" t="s">
        <v>758</v>
      </c>
      <c r="N247" s="3" t="s">
        <v>27</v>
      </c>
      <c r="S247" s="10"/>
      <c r="U247" s="3" t="s">
        <v>491</v>
      </c>
    </row>
    <row r="248" spans="1:21" s="3" customFormat="1" ht="111.75" customHeight="1">
      <c r="A248" s="5" t="s">
        <v>482</v>
      </c>
      <c r="B248" s="20">
        <v>3.423</v>
      </c>
      <c r="C248" s="10" t="s">
        <v>750</v>
      </c>
      <c r="H248" s="3" t="s">
        <v>754</v>
      </c>
      <c r="I248" s="3" t="s">
        <v>753</v>
      </c>
      <c r="M248" s="3" t="s">
        <v>760</v>
      </c>
      <c r="N248" s="3" t="s">
        <v>28</v>
      </c>
      <c r="S248" s="10"/>
      <c r="U248" s="3" t="s">
        <v>357</v>
      </c>
    </row>
    <row r="249" spans="1:21" s="3" customFormat="1" ht="111.75" customHeight="1">
      <c r="A249" s="5" t="s">
        <v>482</v>
      </c>
      <c r="B249" s="20">
        <v>3.423</v>
      </c>
      <c r="C249" s="10" t="s">
        <v>750</v>
      </c>
      <c r="H249" s="3" t="s">
        <v>754</v>
      </c>
      <c r="I249" s="3" t="s">
        <v>753</v>
      </c>
      <c r="M249" s="3" t="s">
        <v>759</v>
      </c>
      <c r="N249" s="3" t="s">
        <v>27</v>
      </c>
      <c r="S249" s="10"/>
      <c r="U249" s="3" t="s">
        <v>220</v>
      </c>
    </row>
    <row r="250" spans="1:21" s="3" customFormat="1" ht="111.75" customHeight="1">
      <c r="A250" s="5" t="s">
        <v>482</v>
      </c>
      <c r="B250" s="20">
        <v>3.423</v>
      </c>
      <c r="C250" s="10" t="s">
        <v>749</v>
      </c>
      <c r="H250" s="3" t="s">
        <v>751</v>
      </c>
      <c r="I250" s="3" t="s">
        <v>752</v>
      </c>
      <c r="M250" s="3" t="s">
        <v>762</v>
      </c>
      <c r="N250" s="3" t="s">
        <v>28</v>
      </c>
      <c r="S250" s="10"/>
      <c r="U250" s="3" t="s">
        <v>357</v>
      </c>
    </row>
    <row r="251" spans="1:21" s="3" customFormat="1" ht="111.75" customHeight="1">
      <c r="A251" s="5" t="s">
        <v>482</v>
      </c>
      <c r="B251" s="20">
        <v>3.423</v>
      </c>
      <c r="C251" s="10" t="s">
        <v>749</v>
      </c>
      <c r="H251" s="3" t="s">
        <v>751</v>
      </c>
      <c r="I251" s="3" t="s">
        <v>752</v>
      </c>
      <c r="M251" s="3" t="s">
        <v>763</v>
      </c>
      <c r="N251" s="3" t="s">
        <v>28</v>
      </c>
      <c r="S251" s="10"/>
      <c r="U251" s="3" t="s">
        <v>743</v>
      </c>
    </row>
    <row r="252" spans="1:21" s="3" customFormat="1" ht="111.75" customHeight="1">
      <c r="A252" s="5" t="s">
        <v>482</v>
      </c>
      <c r="B252" s="20">
        <v>3.423</v>
      </c>
      <c r="C252" s="10" t="s">
        <v>749</v>
      </c>
      <c r="H252" s="3" t="s">
        <v>751</v>
      </c>
      <c r="I252" s="3" t="s">
        <v>752</v>
      </c>
      <c r="M252" s="3" t="s">
        <v>764</v>
      </c>
      <c r="N252" s="3" t="s">
        <v>28</v>
      </c>
      <c r="S252" s="10"/>
      <c r="U252" s="3" t="s">
        <v>743</v>
      </c>
    </row>
    <row r="253" spans="1:21" s="3" customFormat="1" ht="111.75" customHeight="1">
      <c r="A253" s="5" t="s">
        <v>482</v>
      </c>
      <c r="B253" s="20">
        <v>3.423</v>
      </c>
      <c r="C253" s="10" t="s">
        <v>748</v>
      </c>
      <c r="H253" s="3" t="s">
        <v>751</v>
      </c>
      <c r="I253" s="3" t="s">
        <v>753</v>
      </c>
      <c r="M253" s="3" t="s">
        <v>765</v>
      </c>
      <c r="N253" s="3" t="s">
        <v>27</v>
      </c>
      <c r="S253" s="10"/>
      <c r="U253" s="3" t="s">
        <v>492</v>
      </c>
    </row>
    <row r="254" spans="1:21" s="3" customFormat="1" ht="111.75" customHeight="1">
      <c r="A254" s="5" t="s">
        <v>482</v>
      </c>
      <c r="B254" s="20">
        <v>3.423</v>
      </c>
      <c r="C254" s="10" t="s">
        <v>748</v>
      </c>
      <c r="H254" s="3" t="s">
        <v>751</v>
      </c>
      <c r="I254" s="3" t="s">
        <v>753</v>
      </c>
      <c r="M254" s="3" t="s">
        <v>763</v>
      </c>
      <c r="N254" s="3" t="s">
        <v>27</v>
      </c>
      <c r="S254" s="10"/>
      <c r="U254" s="3" t="s">
        <v>595</v>
      </c>
    </row>
    <row r="255" spans="1:21" s="3" customFormat="1" ht="111.75" customHeight="1">
      <c r="A255" s="5" t="s">
        <v>482</v>
      </c>
      <c r="B255" s="20">
        <v>3.423</v>
      </c>
      <c r="C255" s="10" t="s">
        <v>748</v>
      </c>
      <c r="H255" s="3" t="s">
        <v>751</v>
      </c>
      <c r="I255" s="3" t="s">
        <v>753</v>
      </c>
      <c r="M255" s="3" t="s">
        <v>766</v>
      </c>
      <c r="N255" s="3" t="s">
        <v>28</v>
      </c>
      <c r="S255" s="10"/>
      <c r="U255" s="3" t="s">
        <v>743</v>
      </c>
    </row>
    <row r="256" spans="1:21" s="3" customFormat="1" ht="111.75" customHeight="1">
      <c r="A256" s="5" t="s">
        <v>482</v>
      </c>
      <c r="B256" s="20">
        <v>3.423</v>
      </c>
      <c r="C256" s="10" t="s">
        <v>750</v>
      </c>
      <c r="H256" s="3" t="s">
        <v>754</v>
      </c>
      <c r="I256" s="3" t="s">
        <v>753</v>
      </c>
      <c r="M256" s="3" t="s">
        <v>767</v>
      </c>
      <c r="N256" s="3" t="s">
        <v>27</v>
      </c>
      <c r="S256" s="10"/>
      <c r="U256" s="3" t="s">
        <v>220</v>
      </c>
    </row>
    <row r="257" spans="1:21" s="3" customFormat="1" ht="111.75" customHeight="1">
      <c r="A257" s="5" t="s">
        <v>482</v>
      </c>
      <c r="B257" s="20">
        <v>3.423</v>
      </c>
      <c r="C257" s="10" t="s">
        <v>750</v>
      </c>
      <c r="H257" s="3" t="s">
        <v>754</v>
      </c>
      <c r="I257" s="3" t="s">
        <v>753</v>
      </c>
      <c r="M257" s="3" t="s">
        <v>768</v>
      </c>
      <c r="N257" s="3" t="s">
        <v>27</v>
      </c>
      <c r="S257" s="10"/>
      <c r="U257" s="3" t="s">
        <v>492</v>
      </c>
    </row>
    <row r="258" spans="1:21" s="3" customFormat="1" ht="111.75" customHeight="1">
      <c r="A258" s="5" t="s">
        <v>482</v>
      </c>
      <c r="B258" s="20">
        <v>3.423</v>
      </c>
      <c r="C258" s="10" t="s">
        <v>750</v>
      </c>
      <c r="H258" s="3" t="s">
        <v>754</v>
      </c>
      <c r="I258" s="3" t="s">
        <v>753</v>
      </c>
      <c r="M258" s="3" t="s">
        <v>764</v>
      </c>
      <c r="N258" s="3" t="s">
        <v>27</v>
      </c>
      <c r="S258" s="10"/>
      <c r="U258" s="3" t="s">
        <v>492</v>
      </c>
    </row>
    <row r="259" spans="1:21" s="3" customFormat="1" ht="111.75" customHeight="1">
      <c r="A259" s="5" t="s">
        <v>482</v>
      </c>
      <c r="B259" s="20">
        <v>3.423</v>
      </c>
      <c r="C259" s="10" t="s">
        <v>744</v>
      </c>
      <c r="H259" s="3" t="s">
        <v>483</v>
      </c>
      <c r="M259" s="3" t="s">
        <v>769</v>
      </c>
      <c r="S259" s="10"/>
      <c r="U259" s="3" t="s">
        <v>220</v>
      </c>
    </row>
    <row r="260" spans="1:21" s="3" customFormat="1" ht="111.75" customHeight="1">
      <c r="A260" s="5" t="s">
        <v>482</v>
      </c>
      <c r="B260" s="20">
        <v>3.423</v>
      </c>
      <c r="C260" s="10" t="s">
        <v>744</v>
      </c>
      <c r="H260" s="3" t="s">
        <v>483</v>
      </c>
      <c r="M260" s="3" t="s">
        <v>770</v>
      </c>
      <c r="S260" s="10"/>
      <c r="U260" s="3" t="s">
        <v>492</v>
      </c>
    </row>
    <row r="261" spans="1:21" s="3" customFormat="1" ht="111.75" customHeight="1">
      <c r="A261" s="5" t="s">
        <v>482</v>
      </c>
      <c r="B261" s="20">
        <v>3.423</v>
      </c>
      <c r="C261" s="10" t="s">
        <v>744</v>
      </c>
      <c r="H261" s="3" t="s">
        <v>483</v>
      </c>
      <c r="M261" s="3" t="s">
        <v>771</v>
      </c>
      <c r="N261" s="3" t="s">
        <v>28</v>
      </c>
      <c r="S261" s="10"/>
      <c r="U261" s="3" t="s">
        <v>743</v>
      </c>
    </row>
    <row r="262" spans="1:21" s="3" customFormat="1" ht="111.75" customHeight="1">
      <c r="A262" s="5" t="s">
        <v>482</v>
      </c>
      <c r="B262" s="20">
        <v>3.423</v>
      </c>
      <c r="C262" s="10" t="s">
        <v>744</v>
      </c>
      <c r="H262" s="3" t="s">
        <v>483</v>
      </c>
      <c r="J262" s="3" t="s">
        <v>31</v>
      </c>
      <c r="O262" s="3" t="s">
        <v>457</v>
      </c>
      <c r="P262" s="3" t="s">
        <v>28</v>
      </c>
      <c r="S262" s="10"/>
      <c r="U262" s="3" t="s">
        <v>743</v>
      </c>
    </row>
    <row r="263" spans="1:21" s="3" customFormat="1" ht="111.75" customHeight="1">
      <c r="A263" s="5" t="s">
        <v>482</v>
      </c>
      <c r="B263" s="20">
        <v>3.423</v>
      </c>
      <c r="C263" s="10" t="s">
        <v>744</v>
      </c>
      <c r="O263" s="3" t="s">
        <v>522</v>
      </c>
      <c r="P263" s="3" t="s">
        <v>28</v>
      </c>
      <c r="S263" s="10"/>
      <c r="U263" s="3" t="s">
        <v>743</v>
      </c>
    </row>
    <row r="264" spans="1:21" s="3" customFormat="1" ht="111.75" customHeight="1">
      <c r="A264" s="5" t="s">
        <v>482</v>
      </c>
      <c r="B264" s="20">
        <v>3.423</v>
      </c>
      <c r="C264" s="10" t="s">
        <v>744</v>
      </c>
      <c r="O264" s="3" t="s">
        <v>523</v>
      </c>
      <c r="P264" s="3" t="s">
        <v>28</v>
      </c>
      <c r="S264" s="10"/>
      <c r="U264" s="3" t="s">
        <v>743</v>
      </c>
    </row>
    <row r="265" spans="1:21" s="3" customFormat="1" ht="111.75" customHeight="1">
      <c r="A265" s="5" t="s">
        <v>482</v>
      </c>
      <c r="B265" s="20">
        <v>3.423</v>
      </c>
      <c r="C265" s="10" t="s">
        <v>744</v>
      </c>
      <c r="O265" s="3" t="s">
        <v>364</v>
      </c>
      <c r="P265" s="3" t="s">
        <v>28</v>
      </c>
      <c r="S265" s="10"/>
      <c r="U265" s="3" t="s">
        <v>743</v>
      </c>
    </row>
    <row r="266" spans="1:21" s="3" customFormat="1" ht="111.75" customHeight="1">
      <c r="A266" s="5" t="s">
        <v>482</v>
      </c>
      <c r="B266" s="20">
        <v>3.423</v>
      </c>
      <c r="C266" s="10" t="s">
        <v>744</v>
      </c>
      <c r="O266" s="3" t="s">
        <v>772</v>
      </c>
      <c r="P266" s="3" t="s">
        <v>28</v>
      </c>
      <c r="S266" s="10"/>
      <c r="U266" s="3" t="s">
        <v>357</v>
      </c>
    </row>
    <row r="267" spans="1:21" s="3" customFormat="1" ht="142.5" customHeight="1">
      <c r="A267" s="5" t="s">
        <v>482</v>
      </c>
      <c r="B267" s="20">
        <v>3.423</v>
      </c>
      <c r="C267" s="10" t="s">
        <v>744</v>
      </c>
      <c r="O267" s="3" t="s">
        <v>773</v>
      </c>
      <c r="S267" s="10"/>
      <c r="U267" s="3" t="s">
        <v>775</v>
      </c>
    </row>
    <row r="268" spans="1:21" s="3" customFormat="1" ht="164.25" customHeight="1">
      <c r="A268" s="5" t="s">
        <v>482</v>
      </c>
      <c r="B268" s="20">
        <v>3.423</v>
      </c>
      <c r="C268" s="10" t="s">
        <v>744</v>
      </c>
      <c r="O268" s="3" t="s">
        <v>774</v>
      </c>
      <c r="S268" s="10"/>
      <c r="U268" s="3" t="s">
        <v>776</v>
      </c>
    </row>
    <row r="269" spans="1:21" s="3" customFormat="1" ht="111.75" customHeight="1">
      <c r="A269" s="5" t="s">
        <v>482</v>
      </c>
      <c r="B269" s="20">
        <v>3.423</v>
      </c>
      <c r="C269" s="10" t="s">
        <v>749</v>
      </c>
      <c r="H269" s="3" t="s">
        <v>777</v>
      </c>
      <c r="O269" s="3" t="s">
        <v>2218</v>
      </c>
      <c r="P269" s="3" t="s">
        <v>28</v>
      </c>
      <c r="S269" s="10"/>
      <c r="U269" s="3" t="s">
        <v>357</v>
      </c>
    </row>
    <row r="270" spans="1:21" s="2" customFormat="1" ht="69.75" customHeight="1">
      <c r="A270" s="13" t="s">
        <v>2015</v>
      </c>
      <c r="B270" s="21">
        <v>2.762</v>
      </c>
      <c r="C270" s="27" t="s">
        <v>419</v>
      </c>
      <c r="D270" s="2" t="s">
        <v>21</v>
      </c>
      <c r="G270" s="13" t="s">
        <v>2022</v>
      </c>
      <c r="H270" s="2" t="s">
        <v>229</v>
      </c>
      <c r="I270" s="2" t="s">
        <v>230</v>
      </c>
      <c r="J270" s="2" t="s">
        <v>30</v>
      </c>
      <c r="K270" s="2" t="s">
        <v>414</v>
      </c>
      <c r="L270" s="2" t="s">
        <v>28</v>
      </c>
      <c r="S270" s="27" t="s">
        <v>417</v>
      </c>
      <c r="T270" s="2" t="s">
        <v>412</v>
      </c>
      <c r="U270" s="2" t="s">
        <v>370</v>
      </c>
    </row>
    <row r="271" spans="1:21" s="2" customFormat="1" ht="148.5" customHeight="1">
      <c r="A271" s="13" t="s">
        <v>2015</v>
      </c>
      <c r="B271" s="21">
        <v>2.762</v>
      </c>
      <c r="C271" s="27" t="s">
        <v>419</v>
      </c>
      <c r="K271" s="2" t="s">
        <v>415</v>
      </c>
      <c r="L271" s="2" t="s">
        <v>28</v>
      </c>
      <c r="S271" s="27" t="s">
        <v>418</v>
      </c>
      <c r="T271" s="2" t="s">
        <v>413</v>
      </c>
      <c r="U271" s="2" t="s">
        <v>370</v>
      </c>
    </row>
    <row r="272" spans="1:21" s="2" customFormat="1" ht="69.75" customHeight="1">
      <c r="A272" s="13" t="s">
        <v>2015</v>
      </c>
      <c r="B272" s="21">
        <v>2.762</v>
      </c>
      <c r="C272" s="27" t="s">
        <v>416</v>
      </c>
      <c r="J272" s="2" t="s">
        <v>31</v>
      </c>
      <c r="M272" s="2" t="s">
        <v>476</v>
      </c>
      <c r="S272" s="27" t="s">
        <v>421</v>
      </c>
      <c r="T272" s="2" t="s">
        <v>422</v>
      </c>
      <c r="U272" s="2" t="s">
        <v>423</v>
      </c>
    </row>
    <row r="273" spans="1:21" s="2" customFormat="1" ht="69.75" customHeight="1">
      <c r="A273" s="13" t="s">
        <v>2015</v>
      </c>
      <c r="B273" s="21">
        <v>2.762</v>
      </c>
      <c r="C273" s="27" t="s">
        <v>416</v>
      </c>
      <c r="M273" s="2" t="s">
        <v>477</v>
      </c>
      <c r="N273" s="2" t="s">
        <v>26</v>
      </c>
      <c r="S273" s="27" t="s">
        <v>424</v>
      </c>
      <c r="T273" s="2" t="s">
        <v>425</v>
      </c>
      <c r="U273" s="2" t="s">
        <v>426</v>
      </c>
    </row>
    <row r="274" spans="1:21" s="2" customFormat="1" ht="87" customHeight="1">
      <c r="A274" s="13" t="s">
        <v>2015</v>
      </c>
      <c r="B274" s="21">
        <v>2.762</v>
      </c>
      <c r="C274" s="27" t="s">
        <v>416</v>
      </c>
      <c r="M274" s="2" t="s">
        <v>478</v>
      </c>
      <c r="N274" s="2" t="s">
        <v>26</v>
      </c>
      <c r="S274" s="27" t="s">
        <v>428</v>
      </c>
      <c r="T274" s="2" t="s">
        <v>427</v>
      </c>
      <c r="U274" s="2" t="s">
        <v>429</v>
      </c>
    </row>
    <row r="275" spans="1:21" s="2" customFormat="1" ht="69.75" customHeight="1">
      <c r="A275" s="13" t="s">
        <v>2015</v>
      </c>
      <c r="B275" s="21">
        <v>2.762</v>
      </c>
      <c r="C275" s="27" t="s">
        <v>416</v>
      </c>
      <c r="M275" s="2" t="s">
        <v>479</v>
      </c>
      <c r="S275" s="27" t="s">
        <v>430</v>
      </c>
      <c r="T275" s="2" t="s">
        <v>431</v>
      </c>
      <c r="U275" s="2" t="s">
        <v>432</v>
      </c>
    </row>
    <row r="276" spans="1:21" s="2" customFormat="1" ht="69.75" customHeight="1">
      <c r="A276" s="13" t="s">
        <v>2015</v>
      </c>
      <c r="B276" s="21">
        <v>2.762</v>
      </c>
      <c r="C276" s="27" t="s">
        <v>416</v>
      </c>
      <c r="M276" s="2" t="s">
        <v>420</v>
      </c>
      <c r="S276" s="27" t="s">
        <v>433</v>
      </c>
      <c r="T276" s="2" t="s">
        <v>434</v>
      </c>
      <c r="U276" s="2" t="s">
        <v>435</v>
      </c>
    </row>
    <row r="277" spans="1:21" s="2" customFormat="1" ht="123" customHeight="1">
      <c r="A277" s="13" t="s">
        <v>2015</v>
      </c>
      <c r="B277" s="21">
        <v>2.762</v>
      </c>
      <c r="C277" s="27" t="s">
        <v>416</v>
      </c>
      <c r="M277" s="13" t="s">
        <v>2054</v>
      </c>
      <c r="N277" s="2" t="s">
        <v>26</v>
      </c>
      <c r="S277" s="27" t="s">
        <v>436</v>
      </c>
      <c r="T277" s="2" t="s">
        <v>437</v>
      </c>
      <c r="U277" s="2" t="s">
        <v>438</v>
      </c>
    </row>
    <row r="278" spans="1:21" s="2" customFormat="1" ht="69.75" customHeight="1">
      <c r="A278" s="13" t="s">
        <v>2015</v>
      </c>
      <c r="B278" s="21">
        <v>2.762</v>
      </c>
      <c r="C278" s="27" t="s">
        <v>439</v>
      </c>
      <c r="M278" s="2" t="s">
        <v>476</v>
      </c>
      <c r="S278" s="27" t="s">
        <v>440</v>
      </c>
      <c r="T278" s="2" t="s">
        <v>441</v>
      </c>
      <c r="U278" s="2" t="s">
        <v>442</v>
      </c>
    </row>
    <row r="279" spans="1:21" s="2" customFormat="1" ht="69.75" customHeight="1">
      <c r="A279" s="13" t="s">
        <v>2015</v>
      </c>
      <c r="B279" s="21">
        <v>2.762</v>
      </c>
      <c r="C279" s="27" t="s">
        <v>439</v>
      </c>
      <c r="M279" s="2" t="s">
        <v>480</v>
      </c>
      <c r="S279" s="27" t="s">
        <v>443</v>
      </c>
      <c r="T279" s="2" t="s">
        <v>444</v>
      </c>
      <c r="U279" s="2" t="s">
        <v>445</v>
      </c>
    </row>
    <row r="280" spans="1:21" s="2" customFormat="1" ht="69.75" customHeight="1">
      <c r="A280" s="13" t="s">
        <v>2015</v>
      </c>
      <c r="B280" s="21">
        <v>2.762</v>
      </c>
      <c r="C280" s="27" t="s">
        <v>439</v>
      </c>
      <c r="M280" s="2" t="s">
        <v>478</v>
      </c>
      <c r="S280" s="27" t="s">
        <v>446</v>
      </c>
      <c r="T280" s="2" t="s">
        <v>447</v>
      </c>
      <c r="U280" s="2" t="s">
        <v>448</v>
      </c>
    </row>
    <row r="281" spans="1:21" s="2" customFormat="1" ht="69.75" customHeight="1">
      <c r="A281" s="13" t="s">
        <v>2015</v>
      </c>
      <c r="B281" s="21">
        <v>2.762</v>
      </c>
      <c r="C281" s="27" t="s">
        <v>439</v>
      </c>
      <c r="M281" s="2" t="s">
        <v>479</v>
      </c>
      <c r="N281" s="2" t="s">
        <v>26</v>
      </c>
      <c r="S281" s="27" t="s">
        <v>449</v>
      </c>
      <c r="T281" s="2" t="s">
        <v>450</v>
      </c>
      <c r="U281" s="2" t="s">
        <v>2219</v>
      </c>
    </row>
    <row r="282" spans="1:21" s="2" customFormat="1" ht="69.75" customHeight="1">
      <c r="A282" s="13" t="s">
        <v>2015</v>
      </c>
      <c r="B282" s="21">
        <v>2.762</v>
      </c>
      <c r="C282" s="27" t="s">
        <v>439</v>
      </c>
      <c r="M282" s="2" t="s">
        <v>481</v>
      </c>
      <c r="N282" s="2" t="s">
        <v>26</v>
      </c>
      <c r="S282" s="27" t="s">
        <v>451</v>
      </c>
      <c r="T282" s="2" t="s">
        <v>452</v>
      </c>
      <c r="U282" s="2" t="s">
        <v>2219</v>
      </c>
    </row>
    <row r="283" spans="1:21" s="2" customFormat="1" ht="115.5" customHeight="1">
      <c r="A283" s="13" t="s">
        <v>2015</v>
      </c>
      <c r="B283" s="21">
        <v>2.762</v>
      </c>
      <c r="C283" s="27" t="s">
        <v>439</v>
      </c>
      <c r="M283" s="13" t="s">
        <v>2055</v>
      </c>
      <c r="S283" s="27" t="s">
        <v>453</v>
      </c>
      <c r="T283" s="2" t="s">
        <v>454</v>
      </c>
      <c r="U283" s="2" t="s">
        <v>455</v>
      </c>
    </row>
    <row r="284" spans="1:21" s="2" customFormat="1" ht="69.75" customHeight="1">
      <c r="A284" s="13" t="s">
        <v>2015</v>
      </c>
      <c r="B284" s="21">
        <v>2.762</v>
      </c>
      <c r="C284" s="27" t="s">
        <v>419</v>
      </c>
      <c r="O284" s="2" t="s">
        <v>456</v>
      </c>
      <c r="P284" s="2" t="s">
        <v>28</v>
      </c>
      <c r="S284" s="27"/>
    </row>
    <row r="285" spans="1:21" s="2" customFormat="1" ht="69.75" customHeight="1">
      <c r="A285" s="13" t="s">
        <v>2015</v>
      </c>
      <c r="B285" s="21">
        <v>2.762</v>
      </c>
      <c r="C285" s="27" t="s">
        <v>419</v>
      </c>
      <c r="O285" s="2" t="s">
        <v>457</v>
      </c>
      <c r="P285" s="2" t="s">
        <v>28</v>
      </c>
      <c r="S285" s="27" t="s">
        <v>462</v>
      </c>
      <c r="T285" s="2" t="s">
        <v>463</v>
      </c>
      <c r="U285" s="2" t="s">
        <v>475</v>
      </c>
    </row>
    <row r="286" spans="1:21" s="2" customFormat="1" ht="69.75" customHeight="1">
      <c r="A286" s="13" t="s">
        <v>2015</v>
      </c>
      <c r="B286" s="21">
        <v>2.762</v>
      </c>
      <c r="C286" s="27" t="s">
        <v>419</v>
      </c>
      <c r="O286" s="2" t="s">
        <v>364</v>
      </c>
      <c r="P286" s="2" t="s">
        <v>28</v>
      </c>
      <c r="S286" s="27" t="s">
        <v>464</v>
      </c>
      <c r="T286" s="2" t="s">
        <v>465</v>
      </c>
      <c r="U286" s="2" t="s">
        <v>475</v>
      </c>
    </row>
    <row r="287" spans="1:21" s="2" customFormat="1" ht="69.75" customHeight="1">
      <c r="A287" s="13" t="s">
        <v>2015</v>
      </c>
      <c r="B287" s="21">
        <v>2.762</v>
      </c>
      <c r="C287" s="27" t="s">
        <v>419</v>
      </c>
      <c r="O287" s="2" t="s">
        <v>458</v>
      </c>
      <c r="P287" s="2" t="s">
        <v>28</v>
      </c>
      <c r="S287" s="27" t="s">
        <v>466</v>
      </c>
      <c r="T287" s="2" t="s">
        <v>467</v>
      </c>
      <c r="U287" s="2" t="s">
        <v>475</v>
      </c>
    </row>
    <row r="288" spans="1:21" s="2" customFormat="1" ht="69.75" customHeight="1">
      <c r="A288" s="13" t="s">
        <v>2015</v>
      </c>
      <c r="B288" s="21">
        <v>2.762</v>
      </c>
      <c r="C288" s="27" t="s">
        <v>474</v>
      </c>
      <c r="O288" s="2" t="s">
        <v>459</v>
      </c>
      <c r="P288" s="2" t="s">
        <v>28</v>
      </c>
      <c r="S288" s="27" t="s">
        <v>468</v>
      </c>
      <c r="T288" s="2" t="s">
        <v>469</v>
      </c>
      <c r="U288" s="2" t="s">
        <v>475</v>
      </c>
    </row>
    <row r="289" spans="1:21" s="2" customFormat="1" ht="69.75" customHeight="1">
      <c r="A289" s="13" t="s">
        <v>2015</v>
      </c>
      <c r="B289" s="21">
        <v>2.762</v>
      </c>
      <c r="C289" s="27" t="s">
        <v>419</v>
      </c>
      <c r="O289" s="2" t="s">
        <v>460</v>
      </c>
      <c r="P289" s="2" t="s">
        <v>28</v>
      </c>
      <c r="S289" s="27" t="s">
        <v>470</v>
      </c>
      <c r="T289" s="2" t="s">
        <v>471</v>
      </c>
      <c r="U289" s="2" t="s">
        <v>475</v>
      </c>
    </row>
    <row r="290" spans="1:21" s="2" customFormat="1" ht="69.75" customHeight="1">
      <c r="A290" s="13" t="s">
        <v>2015</v>
      </c>
      <c r="B290" s="21">
        <v>2.762</v>
      </c>
      <c r="C290" s="27" t="s">
        <v>474</v>
      </c>
      <c r="O290" s="2" t="s">
        <v>461</v>
      </c>
      <c r="P290" s="2" t="s">
        <v>28</v>
      </c>
      <c r="S290" s="27" t="s">
        <v>472</v>
      </c>
      <c r="T290" s="2" t="s">
        <v>473</v>
      </c>
      <c r="U290" s="2" t="s">
        <v>475</v>
      </c>
    </row>
    <row r="291" spans="1:21" s="3" customFormat="1" ht="87" customHeight="1">
      <c r="A291" s="5" t="s">
        <v>1979</v>
      </c>
      <c r="B291" s="20" t="s">
        <v>1977</v>
      </c>
      <c r="C291" s="10" t="s">
        <v>360</v>
      </c>
      <c r="D291" s="3" t="s">
        <v>23</v>
      </c>
      <c r="H291" s="3" t="s">
        <v>494</v>
      </c>
      <c r="I291" s="3" t="s">
        <v>493</v>
      </c>
      <c r="J291" s="3" t="s">
        <v>31</v>
      </c>
      <c r="O291" s="3" t="s">
        <v>361</v>
      </c>
      <c r="P291" s="3" t="s">
        <v>28</v>
      </c>
      <c r="S291" s="10" t="s">
        <v>372</v>
      </c>
      <c r="T291" s="3" t="s">
        <v>373</v>
      </c>
      <c r="U291" s="3" t="s">
        <v>370</v>
      </c>
    </row>
    <row r="292" spans="1:21" s="3" customFormat="1" ht="57" customHeight="1">
      <c r="A292" s="5" t="s">
        <v>1979</v>
      </c>
      <c r="B292" s="20" t="s">
        <v>1977</v>
      </c>
      <c r="C292" s="10"/>
      <c r="O292" s="3" t="s">
        <v>362</v>
      </c>
      <c r="P292" s="3" t="s">
        <v>28</v>
      </c>
      <c r="S292" s="10" t="s">
        <v>374</v>
      </c>
      <c r="T292" s="3" t="s">
        <v>374</v>
      </c>
      <c r="U292" s="3" t="s">
        <v>370</v>
      </c>
    </row>
    <row r="293" spans="1:21" s="3" customFormat="1" ht="57" customHeight="1">
      <c r="A293" s="5" t="s">
        <v>1979</v>
      </c>
      <c r="B293" s="20" t="s">
        <v>1977</v>
      </c>
      <c r="C293" s="10"/>
      <c r="O293" s="3" t="s">
        <v>363</v>
      </c>
      <c r="P293" s="3" t="s">
        <v>28</v>
      </c>
      <c r="S293" s="10" t="s">
        <v>375</v>
      </c>
      <c r="T293" s="3" t="s">
        <v>376</v>
      </c>
      <c r="U293" s="3" t="s">
        <v>370</v>
      </c>
    </row>
    <row r="294" spans="1:21" s="3" customFormat="1" ht="57" customHeight="1">
      <c r="A294" s="5" t="s">
        <v>1979</v>
      </c>
      <c r="B294" s="20" t="s">
        <v>1977</v>
      </c>
      <c r="C294" s="10"/>
      <c r="O294" s="3" t="s">
        <v>365</v>
      </c>
      <c r="P294" s="3" t="s">
        <v>28</v>
      </c>
      <c r="S294" s="10" t="s">
        <v>377</v>
      </c>
      <c r="T294" s="3" t="s">
        <v>378</v>
      </c>
      <c r="U294" s="3" t="s">
        <v>370</v>
      </c>
    </row>
    <row r="295" spans="1:21" s="3" customFormat="1" ht="57" customHeight="1">
      <c r="A295" s="5" t="s">
        <v>1979</v>
      </c>
      <c r="B295" s="20" t="s">
        <v>1977</v>
      </c>
      <c r="C295" s="10"/>
      <c r="O295" s="3" t="s">
        <v>366</v>
      </c>
      <c r="P295" s="3" t="s">
        <v>28</v>
      </c>
      <c r="S295" s="10" t="s">
        <v>379</v>
      </c>
      <c r="T295" s="3" t="s">
        <v>379</v>
      </c>
      <c r="U295" s="3" t="s">
        <v>370</v>
      </c>
    </row>
    <row r="296" spans="1:21" s="3" customFormat="1" ht="57" customHeight="1">
      <c r="A296" s="5" t="s">
        <v>1979</v>
      </c>
      <c r="B296" s="20" t="s">
        <v>1977</v>
      </c>
      <c r="C296" s="10"/>
      <c r="O296" s="3" t="s">
        <v>367</v>
      </c>
      <c r="P296" s="3" t="s">
        <v>28</v>
      </c>
      <c r="S296" s="10" t="s">
        <v>380</v>
      </c>
      <c r="T296" s="3" t="s">
        <v>381</v>
      </c>
      <c r="U296" s="3" t="s">
        <v>370</v>
      </c>
    </row>
    <row r="297" spans="1:21" s="3" customFormat="1" ht="57" customHeight="1">
      <c r="A297" s="5" t="s">
        <v>1979</v>
      </c>
      <c r="B297" s="20" t="s">
        <v>1977</v>
      </c>
      <c r="C297" s="10"/>
      <c r="O297" s="3" t="s">
        <v>368</v>
      </c>
      <c r="P297" s="3" t="s">
        <v>28</v>
      </c>
      <c r="S297" s="10" t="s">
        <v>382</v>
      </c>
      <c r="T297" s="3" t="s">
        <v>383</v>
      </c>
      <c r="U297" s="3" t="s">
        <v>370</v>
      </c>
    </row>
    <row r="298" spans="1:21" s="3" customFormat="1" ht="57" customHeight="1">
      <c r="A298" s="5" t="s">
        <v>1979</v>
      </c>
      <c r="B298" s="20" t="s">
        <v>1977</v>
      </c>
      <c r="C298" s="10"/>
      <c r="O298" s="3" t="s">
        <v>518</v>
      </c>
      <c r="P298" s="3" t="s">
        <v>28</v>
      </c>
      <c r="S298" s="10">
        <v>1</v>
      </c>
      <c r="T298" s="10">
        <v>4</v>
      </c>
      <c r="U298" s="10">
        <v>0.28000000000000003</v>
      </c>
    </row>
    <row r="299" spans="1:21" s="3" customFormat="1" ht="57" customHeight="1">
      <c r="A299" s="5" t="s">
        <v>1979</v>
      </c>
      <c r="B299" s="20" t="s">
        <v>1977</v>
      </c>
      <c r="C299" s="10"/>
      <c r="O299" s="3" t="s">
        <v>369</v>
      </c>
      <c r="S299" s="10"/>
      <c r="U299" s="3" t="s">
        <v>371</v>
      </c>
    </row>
    <row r="300" spans="1:21" s="3" customFormat="1" ht="70.5" customHeight="1">
      <c r="A300" s="5" t="s">
        <v>1979</v>
      </c>
      <c r="B300" s="20" t="s">
        <v>1977</v>
      </c>
      <c r="C300" s="10" t="s">
        <v>384</v>
      </c>
      <c r="K300" s="5" t="s">
        <v>2042</v>
      </c>
      <c r="L300" s="3" t="s">
        <v>28</v>
      </c>
      <c r="S300" s="10" t="s">
        <v>388</v>
      </c>
      <c r="T300" s="3" t="s">
        <v>389</v>
      </c>
      <c r="U300" s="3" t="s">
        <v>370</v>
      </c>
    </row>
    <row r="301" spans="1:21" s="3" customFormat="1" ht="70.5" customHeight="1">
      <c r="A301" s="5" t="s">
        <v>1979</v>
      </c>
      <c r="B301" s="20" t="s">
        <v>1977</v>
      </c>
      <c r="C301" s="10" t="s">
        <v>384</v>
      </c>
      <c r="K301" s="3" t="s">
        <v>495</v>
      </c>
      <c r="L301" s="3" t="s">
        <v>28</v>
      </c>
      <c r="S301" s="10" t="s">
        <v>390</v>
      </c>
      <c r="T301" s="3" t="s">
        <v>391</v>
      </c>
      <c r="U301" s="3" t="s">
        <v>370</v>
      </c>
    </row>
    <row r="302" spans="1:21" s="3" customFormat="1" ht="70.5" customHeight="1">
      <c r="A302" s="5" t="s">
        <v>1979</v>
      </c>
      <c r="B302" s="20" t="s">
        <v>1977</v>
      </c>
      <c r="C302" s="10" t="s">
        <v>384</v>
      </c>
      <c r="K302" s="3" t="s">
        <v>497</v>
      </c>
      <c r="L302" s="3" t="s">
        <v>28</v>
      </c>
      <c r="S302" s="10" t="s">
        <v>392</v>
      </c>
      <c r="T302" s="3" t="s">
        <v>393</v>
      </c>
      <c r="U302" s="3" t="s">
        <v>370</v>
      </c>
    </row>
    <row r="303" spans="1:21" s="3" customFormat="1" ht="70.5" customHeight="1">
      <c r="A303" s="5" t="s">
        <v>1979</v>
      </c>
      <c r="B303" s="20" t="s">
        <v>1977</v>
      </c>
      <c r="C303" s="10" t="s">
        <v>385</v>
      </c>
      <c r="K303" s="3" t="s">
        <v>499</v>
      </c>
      <c r="L303" s="3" t="s">
        <v>28</v>
      </c>
      <c r="S303" s="10" t="s">
        <v>394</v>
      </c>
      <c r="T303" s="3" t="s">
        <v>395</v>
      </c>
      <c r="U303" s="3" t="s">
        <v>370</v>
      </c>
    </row>
    <row r="304" spans="1:21" s="3" customFormat="1" ht="70.5" customHeight="1">
      <c r="A304" s="5" t="s">
        <v>1979</v>
      </c>
      <c r="B304" s="20" t="s">
        <v>1977</v>
      </c>
      <c r="C304" s="10" t="s">
        <v>386</v>
      </c>
      <c r="K304" s="3" t="s">
        <v>498</v>
      </c>
      <c r="L304" s="3" t="s">
        <v>28</v>
      </c>
      <c r="S304" s="10" t="s">
        <v>396</v>
      </c>
      <c r="T304" s="3" t="s">
        <v>397</v>
      </c>
      <c r="U304" s="3" t="s">
        <v>370</v>
      </c>
    </row>
    <row r="305" spans="1:21" s="3" customFormat="1" ht="70.5" customHeight="1">
      <c r="A305" s="5" t="s">
        <v>1979</v>
      </c>
      <c r="B305" s="20" t="s">
        <v>1977</v>
      </c>
      <c r="C305" s="10" t="s">
        <v>384</v>
      </c>
      <c r="K305" s="3" t="s">
        <v>500</v>
      </c>
      <c r="L305" s="3" t="s">
        <v>28</v>
      </c>
      <c r="S305" s="10" t="s">
        <v>398</v>
      </c>
      <c r="T305" s="3" t="s">
        <v>399</v>
      </c>
      <c r="U305" s="3" t="s">
        <v>370</v>
      </c>
    </row>
    <row r="306" spans="1:21" s="3" customFormat="1" ht="70.5" customHeight="1">
      <c r="A306" s="5" t="s">
        <v>1979</v>
      </c>
      <c r="B306" s="20" t="s">
        <v>1977</v>
      </c>
      <c r="C306" s="10" t="s">
        <v>387</v>
      </c>
      <c r="K306" s="3" t="s">
        <v>496</v>
      </c>
      <c r="L306" s="3" t="s">
        <v>28</v>
      </c>
      <c r="S306" s="10" t="s">
        <v>400</v>
      </c>
      <c r="T306" s="3" t="s">
        <v>401</v>
      </c>
      <c r="U306" s="3" t="s">
        <v>370</v>
      </c>
    </row>
    <row r="307" spans="1:21" s="3" customFormat="1" ht="70.5" customHeight="1">
      <c r="A307" s="5" t="s">
        <v>1979</v>
      </c>
      <c r="B307" s="20" t="s">
        <v>1977</v>
      </c>
      <c r="C307" s="10" t="s">
        <v>386</v>
      </c>
      <c r="K307" s="3" t="s">
        <v>501</v>
      </c>
      <c r="L307" s="3" t="s">
        <v>28</v>
      </c>
      <c r="S307" s="10" t="s">
        <v>402</v>
      </c>
      <c r="T307" s="3" t="s">
        <v>403</v>
      </c>
      <c r="U307" s="3" t="s">
        <v>370</v>
      </c>
    </row>
    <row r="308" spans="1:21" s="3" customFormat="1" ht="70.5" customHeight="1">
      <c r="A308" s="5" t="s">
        <v>1979</v>
      </c>
      <c r="B308" s="20" t="s">
        <v>1977</v>
      </c>
      <c r="C308" s="10" t="s">
        <v>384</v>
      </c>
      <c r="K308" s="3" t="s">
        <v>503</v>
      </c>
      <c r="L308" s="3" t="s">
        <v>28</v>
      </c>
      <c r="S308" s="10" t="s">
        <v>404</v>
      </c>
      <c r="T308" s="3" t="s">
        <v>405</v>
      </c>
      <c r="U308" s="3" t="s">
        <v>370</v>
      </c>
    </row>
    <row r="309" spans="1:21" s="3" customFormat="1" ht="70.5" customHeight="1">
      <c r="A309" s="5" t="s">
        <v>1979</v>
      </c>
      <c r="B309" s="20" t="s">
        <v>1977</v>
      </c>
      <c r="C309" s="10" t="s">
        <v>384</v>
      </c>
      <c r="K309" s="3" t="s">
        <v>502</v>
      </c>
      <c r="L309" s="3" t="s">
        <v>28</v>
      </c>
      <c r="S309" s="10" t="s">
        <v>406</v>
      </c>
      <c r="T309" s="3" t="s">
        <v>407</v>
      </c>
      <c r="U309" s="3" t="s">
        <v>370</v>
      </c>
    </row>
    <row r="310" spans="1:21" s="3" customFormat="1" ht="70.5" customHeight="1">
      <c r="A310" s="5" t="s">
        <v>1979</v>
      </c>
      <c r="B310" s="20" t="s">
        <v>1977</v>
      </c>
      <c r="C310" s="10" t="s">
        <v>384</v>
      </c>
      <c r="K310" s="3" t="s">
        <v>504</v>
      </c>
      <c r="L310" s="3" t="s">
        <v>28</v>
      </c>
      <c r="S310" s="10" t="s">
        <v>408</v>
      </c>
      <c r="T310" s="3" t="s">
        <v>409</v>
      </c>
      <c r="U310" s="3" t="s">
        <v>370</v>
      </c>
    </row>
    <row r="311" spans="1:21" s="3" customFormat="1" ht="70.5" customHeight="1">
      <c r="A311" s="5" t="s">
        <v>1979</v>
      </c>
      <c r="B311" s="20" t="s">
        <v>1977</v>
      </c>
      <c r="C311" s="10" t="s">
        <v>384</v>
      </c>
      <c r="K311" s="3" t="s">
        <v>505</v>
      </c>
      <c r="L311" s="3" t="s">
        <v>28</v>
      </c>
      <c r="S311" s="10" t="s">
        <v>410</v>
      </c>
      <c r="T311" s="3" t="s">
        <v>411</v>
      </c>
      <c r="U311" s="3" t="s">
        <v>370</v>
      </c>
    </row>
    <row r="312" spans="1:21" s="2" customFormat="1" ht="88.5" customHeight="1">
      <c r="A312" s="13" t="s">
        <v>506</v>
      </c>
      <c r="B312" s="21">
        <v>3.423</v>
      </c>
      <c r="C312" s="27">
        <v>3</v>
      </c>
      <c r="D312" s="2" t="s">
        <v>23</v>
      </c>
      <c r="G312" s="2" t="s">
        <v>564</v>
      </c>
      <c r="H312" s="2" t="s">
        <v>507</v>
      </c>
      <c r="J312" s="2" t="s">
        <v>30</v>
      </c>
      <c r="K312" s="13" t="s">
        <v>508</v>
      </c>
      <c r="S312" s="27"/>
    </row>
    <row r="313" spans="1:21" ht="66" customHeight="1">
      <c r="A313" s="12" t="s">
        <v>506</v>
      </c>
      <c r="B313" s="19">
        <v>3.423</v>
      </c>
      <c r="C313" s="9">
        <v>3</v>
      </c>
      <c r="K313" s="1" t="s">
        <v>509</v>
      </c>
    </row>
    <row r="314" spans="1:21" ht="66" customHeight="1">
      <c r="A314" s="12" t="s">
        <v>506</v>
      </c>
      <c r="B314" s="19">
        <v>3.423</v>
      </c>
      <c r="C314" s="9">
        <v>3</v>
      </c>
      <c r="K314" s="1" t="s">
        <v>511</v>
      </c>
      <c r="S314" s="9" t="s">
        <v>510</v>
      </c>
    </row>
    <row r="315" spans="1:21" ht="66" customHeight="1">
      <c r="A315" s="12" t="s">
        <v>506</v>
      </c>
      <c r="B315" s="19">
        <v>3.423</v>
      </c>
      <c r="C315" s="9">
        <v>3</v>
      </c>
      <c r="K315" s="1" t="s">
        <v>512</v>
      </c>
      <c r="S315" s="9" t="s">
        <v>514</v>
      </c>
    </row>
    <row r="316" spans="1:21" ht="66" customHeight="1">
      <c r="A316" s="12" t="s">
        <v>506</v>
      </c>
      <c r="B316" s="19">
        <v>3.423</v>
      </c>
      <c r="C316" s="9">
        <v>3</v>
      </c>
      <c r="K316" s="1" t="s">
        <v>513</v>
      </c>
      <c r="S316" s="9" t="s">
        <v>515</v>
      </c>
    </row>
    <row r="317" spans="1:21" ht="66" customHeight="1">
      <c r="A317" s="12" t="s">
        <v>506</v>
      </c>
      <c r="B317" s="19">
        <v>3.423</v>
      </c>
      <c r="C317" s="9">
        <v>3</v>
      </c>
      <c r="J317" s="1" t="s">
        <v>30</v>
      </c>
      <c r="K317" s="1" t="s">
        <v>516</v>
      </c>
      <c r="S317" s="9" t="s">
        <v>2220</v>
      </c>
    </row>
    <row r="318" spans="1:21" ht="66" customHeight="1">
      <c r="A318" s="12" t="s">
        <v>506</v>
      </c>
      <c r="B318" s="19">
        <v>3.423</v>
      </c>
      <c r="C318" s="9">
        <v>3</v>
      </c>
      <c r="K318" s="1" t="s">
        <v>531</v>
      </c>
      <c r="S318" s="9" t="s">
        <v>530</v>
      </c>
    </row>
    <row r="319" spans="1:21" ht="66" customHeight="1">
      <c r="A319" s="12" t="s">
        <v>506</v>
      </c>
      <c r="B319" s="19">
        <v>3.423</v>
      </c>
      <c r="C319" s="9">
        <v>3</v>
      </c>
      <c r="K319" s="1" t="s">
        <v>532</v>
      </c>
      <c r="S319" s="9" t="s">
        <v>533</v>
      </c>
    </row>
    <row r="320" spans="1:21" ht="66" customHeight="1">
      <c r="A320" s="12" t="s">
        <v>506</v>
      </c>
      <c r="B320" s="19">
        <v>3.423</v>
      </c>
      <c r="C320" s="9">
        <v>1</v>
      </c>
      <c r="K320" s="1" t="s">
        <v>537</v>
      </c>
      <c r="S320" s="9">
        <v>520</v>
      </c>
    </row>
    <row r="321" spans="1:19" ht="66" customHeight="1">
      <c r="A321" s="12" t="s">
        <v>506</v>
      </c>
      <c r="B321" s="19">
        <v>3.423</v>
      </c>
      <c r="C321" s="9">
        <v>1</v>
      </c>
      <c r="K321" s="1" t="s">
        <v>536</v>
      </c>
      <c r="S321" s="9">
        <v>720</v>
      </c>
    </row>
    <row r="322" spans="1:19" ht="66" customHeight="1">
      <c r="A322" s="12" t="s">
        <v>506</v>
      </c>
      <c r="B322" s="19">
        <v>3.423</v>
      </c>
      <c r="C322" s="9">
        <v>1</v>
      </c>
      <c r="K322" s="1" t="s">
        <v>538</v>
      </c>
      <c r="S322" s="9">
        <v>230</v>
      </c>
    </row>
    <row r="323" spans="1:19" ht="66" customHeight="1">
      <c r="A323" s="12" t="s">
        <v>506</v>
      </c>
      <c r="B323" s="19">
        <v>3.423</v>
      </c>
      <c r="C323" s="9">
        <v>1</v>
      </c>
      <c r="K323" s="1" t="s">
        <v>539</v>
      </c>
      <c r="S323" s="9">
        <v>1</v>
      </c>
    </row>
    <row r="324" spans="1:19" ht="66" customHeight="1">
      <c r="A324" s="12" t="s">
        <v>506</v>
      </c>
      <c r="B324" s="19">
        <v>3.423</v>
      </c>
      <c r="C324" s="9">
        <v>3</v>
      </c>
      <c r="J324" s="1" t="s">
        <v>31</v>
      </c>
      <c r="O324" s="2" t="s">
        <v>517</v>
      </c>
      <c r="S324" s="9" t="s">
        <v>520</v>
      </c>
    </row>
    <row r="325" spans="1:19" ht="66" customHeight="1">
      <c r="A325" s="12" t="s">
        <v>506</v>
      </c>
      <c r="B325" s="19">
        <v>3.423</v>
      </c>
      <c r="C325" s="9">
        <v>3</v>
      </c>
      <c r="O325" s="1" t="s">
        <v>521</v>
      </c>
      <c r="S325" s="9" t="s">
        <v>519</v>
      </c>
    </row>
    <row r="326" spans="1:19" ht="66" customHeight="1">
      <c r="A326" s="12" t="s">
        <v>506</v>
      </c>
      <c r="B326" s="19">
        <v>3.423</v>
      </c>
      <c r="C326" s="9">
        <v>3</v>
      </c>
      <c r="O326" s="1" t="s">
        <v>524</v>
      </c>
      <c r="S326" s="9" t="s">
        <v>527</v>
      </c>
    </row>
    <row r="327" spans="1:19" ht="66" customHeight="1">
      <c r="A327" s="12" t="s">
        <v>506</v>
      </c>
      <c r="B327" s="19">
        <v>3.423</v>
      </c>
      <c r="C327" s="9">
        <v>3</v>
      </c>
      <c r="O327" s="1" t="s">
        <v>525</v>
      </c>
      <c r="S327" s="9" t="s">
        <v>528</v>
      </c>
    </row>
    <row r="328" spans="1:19" ht="66" customHeight="1">
      <c r="A328" s="12" t="s">
        <v>506</v>
      </c>
      <c r="B328" s="19">
        <v>3.423</v>
      </c>
      <c r="C328" s="9">
        <v>3</v>
      </c>
      <c r="O328" s="1" t="s">
        <v>526</v>
      </c>
      <c r="S328" s="9" t="s">
        <v>529</v>
      </c>
    </row>
    <row r="329" spans="1:19" ht="66" customHeight="1">
      <c r="A329" s="12" t="s">
        <v>506</v>
      </c>
      <c r="B329" s="19">
        <v>3.423</v>
      </c>
      <c r="C329" s="9" t="s">
        <v>534</v>
      </c>
      <c r="O329" s="1" t="s">
        <v>364</v>
      </c>
      <c r="S329" s="9">
        <v>8</v>
      </c>
    </row>
    <row r="330" spans="1:19" ht="66" customHeight="1">
      <c r="A330" s="12" t="s">
        <v>506</v>
      </c>
      <c r="B330" s="19">
        <v>3.423</v>
      </c>
      <c r="C330" s="9" t="s">
        <v>534</v>
      </c>
      <c r="O330" s="1" t="s">
        <v>458</v>
      </c>
      <c r="S330" s="9">
        <v>9</v>
      </c>
    </row>
    <row r="331" spans="1:19" ht="66" customHeight="1">
      <c r="A331" s="12" t="s">
        <v>506</v>
      </c>
      <c r="B331" s="19">
        <v>3.423</v>
      </c>
      <c r="C331" s="9" t="s">
        <v>534</v>
      </c>
      <c r="O331" s="1" t="s">
        <v>535</v>
      </c>
      <c r="S331" s="9">
        <v>7.21</v>
      </c>
    </row>
    <row r="332" spans="1:19" ht="66" customHeight="1">
      <c r="A332" s="12" t="s">
        <v>506</v>
      </c>
      <c r="B332" s="19">
        <v>3.423</v>
      </c>
      <c r="C332" s="9" t="s">
        <v>534</v>
      </c>
      <c r="O332" s="1" t="s">
        <v>541</v>
      </c>
      <c r="S332" s="9" t="s">
        <v>540</v>
      </c>
    </row>
    <row r="333" spans="1:19" ht="66" customHeight="1">
      <c r="A333" s="12" t="s">
        <v>506</v>
      </c>
      <c r="B333" s="19">
        <v>3.423</v>
      </c>
      <c r="C333" s="9">
        <v>1</v>
      </c>
      <c r="O333" s="1" t="s">
        <v>542</v>
      </c>
      <c r="S333" s="9">
        <v>97</v>
      </c>
    </row>
    <row r="334" spans="1:19" ht="66" customHeight="1">
      <c r="A334" s="12" t="s">
        <v>506</v>
      </c>
      <c r="B334" s="19">
        <v>3.423</v>
      </c>
      <c r="C334" s="9">
        <v>1</v>
      </c>
      <c r="O334" s="12" t="s">
        <v>2056</v>
      </c>
      <c r="S334" s="9">
        <v>1132</v>
      </c>
    </row>
    <row r="335" spans="1:19" ht="66" customHeight="1">
      <c r="A335" s="12" t="s">
        <v>506</v>
      </c>
      <c r="B335" s="19">
        <v>3.423</v>
      </c>
      <c r="C335" s="9">
        <v>1</v>
      </c>
      <c r="O335" s="12" t="s">
        <v>2057</v>
      </c>
      <c r="S335" s="9" t="s">
        <v>543</v>
      </c>
    </row>
    <row r="336" spans="1:19" ht="66" customHeight="1">
      <c r="A336" s="12" t="s">
        <v>506</v>
      </c>
      <c r="B336" s="19">
        <v>3.423</v>
      </c>
      <c r="C336" s="9">
        <v>3</v>
      </c>
      <c r="O336" s="1" t="s">
        <v>561</v>
      </c>
      <c r="S336" s="9">
        <v>24</v>
      </c>
    </row>
    <row r="337" spans="1:19" ht="66" customHeight="1">
      <c r="A337" s="12" t="s">
        <v>506</v>
      </c>
      <c r="B337" s="19">
        <v>3.423</v>
      </c>
      <c r="C337" s="9">
        <v>3</v>
      </c>
      <c r="O337" s="1" t="s">
        <v>562</v>
      </c>
      <c r="S337" s="9">
        <v>12</v>
      </c>
    </row>
    <row r="338" spans="1:19" ht="66" customHeight="1">
      <c r="A338" s="12" t="s">
        <v>506</v>
      </c>
      <c r="B338" s="19">
        <v>3.423</v>
      </c>
      <c r="C338" s="9">
        <v>3</v>
      </c>
      <c r="O338" s="1" t="s">
        <v>560</v>
      </c>
      <c r="S338" s="9">
        <v>10</v>
      </c>
    </row>
    <row r="339" spans="1:19" ht="66" customHeight="1">
      <c r="A339" s="12" t="s">
        <v>506</v>
      </c>
      <c r="B339" s="19">
        <v>3.423</v>
      </c>
      <c r="C339" s="9">
        <v>3</v>
      </c>
      <c r="O339" s="1" t="s">
        <v>559</v>
      </c>
      <c r="S339" s="9">
        <v>6</v>
      </c>
    </row>
    <row r="340" spans="1:19" ht="66" customHeight="1">
      <c r="A340" s="12" t="s">
        <v>506</v>
      </c>
      <c r="B340" s="19">
        <v>3.423</v>
      </c>
      <c r="C340" s="9">
        <v>3</v>
      </c>
      <c r="O340" s="1" t="s">
        <v>545</v>
      </c>
      <c r="S340" s="9">
        <v>5</v>
      </c>
    </row>
    <row r="341" spans="1:19" ht="66" customHeight="1">
      <c r="A341" s="12" t="s">
        <v>506</v>
      </c>
      <c r="B341" s="19">
        <v>3.423</v>
      </c>
      <c r="C341" s="9">
        <v>3</v>
      </c>
      <c r="O341" s="1" t="s">
        <v>546</v>
      </c>
      <c r="S341" s="9">
        <v>5</v>
      </c>
    </row>
    <row r="342" spans="1:19" ht="66" customHeight="1">
      <c r="A342" s="12" t="s">
        <v>506</v>
      </c>
      <c r="B342" s="19">
        <v>3.423</v>
      </c>
      <c r="C342" s="9">
        <v>3</v>
      </c>
      <c r="O342" s="1" t="s">
        <v>547</v>
      </c>
      <c r="S342" s="9">
        <v>4</v>
      </c>
    </row>
    <row r="343" spans="1:19" ht="66" customHeight="1">
      <c r="A343" s="12" t="s">
        <v>506</v>
      </c>
      <c r="B343" s="19">
        <v>3.423</v>
      </c>
      <c r="C343" s="9">
        <v>3</v>
      </c>
      <c r="O343" s="1" t="s">
        <v>548</v>
      </c>
      <c r="S343" s="9">
        <v>3</v>
      </c>
    </row>
    <row r="344" spans="1:19" ht="66" customHeight="1">
      <c r="A344" s="12" t="s">
        <v>506</v>
      </c>
      <c r="B344" s="19">
        <v>3.423</v>
      </c>
      <c r="C344" s="9">
        <v>3</v>
      </c>
      <c r="O344" s="1" t="s">
        <v>549</v>
      </c>
      <c r="S344" s="9">
        <v>2</v>
      </c>
    </row>
    <row r="345" spans="1:19" ht="66" customHeight="1">
      <c r="A345" s="12" t="s">
        <v>506</v>
      </c>
      <c r="B345" s="19">
        <v>3.423</v>
      </c>
      <c r="C345" s="9">
        <v>3</v>
      </c>
      <c r="O345" s="1" t="s">
        <v>550</v>
      </c>
      <c r="S345" s="9">
        <v>1</v>
      </c>
    </row>
    <row r="346" spans="1:19" ht="66" customHeight="1">
      <c r="A346" s="12" t="s">
        <v>506</v>
      </c>
      <c r="B346" s="19">
        <v>3.423</v>
      </c>
      <c r="C346" s="9">
        <v>3</v>
      </c>
      <c r="O346" s="1" t="s">
        <v>551</v>
      </c>
      <c r="S346" s="9">
        <v>1</v>
      </c>
    </row>
    <row r="347" spans="1:19" ht="66" customHeight="1">
      <c r="A347" s="12" t="s">
        <v>506</v>
      </c>
      <c r="B347" s="19">
        <v>3.423</v>
      </c>
      <c r="C347" s="9">
        <v>3</v>
      </c>
      <c r="O347" s="1" t="s">
        <v>552</v>
      </c>
      <c r="S347" s="9">
        <v>1</v>
      </c>
    </row>
    <row r="348" spans="1:19" ht="66" customHeight="1">
      <c r="A348" s="12" t="s">
        <v>506</v>
      </c>
      <c r="B348" s="19">
        <v>3.423</v>
      </c>
      <c r="C348" s="9">
        <v>3</v>
      </c>
      <c r="O348" s="1" t="s">
        <v>553</v>
      </c>
      <c r="S348" s="9">
        <v>1</v>
      </c>
    </row>
    <row r="349" spans="1:19" ht="66" customHeight="1">
      <c r="A349" s="12" t="s">
        <v>506</v>
      </c>
      <c r="B349" s="19">
        <v>3.423</v>
      </c>
      <c r="C349" s="9">
        <v>3</v>
      </c>
      <c r="O349" s="1" t="s">
        <v>544</v>
      </c>
      <c r="S349" s="9">
        <v>1</v>
      </c>
    </row>
    <row r="350" spans="1:19" ht="66" customHeight="1">
      <c r="A350" s="12" t="s">
        <v>506</v>
      </c>
      <c r="B350" s="19">
        <v>3.423</v>
      </c>
      <c r="C350" s="9">
        <v>3</v>
      </c>
      <c r="O350" s="1" t="s">
        <v>554</v>
      </c>
      <c r="S350" s="9">
        <v>1</v>
      </c>
    </row>
    <row r="351" spans="1:19" ht="66" customHeight="1">
      <c r="A351" s="12" t="s">
        <v>506</v>
      </c>
      <c r="B351" s="19">
        <v>3.423</v>
      </c>
      <c r="C351" s="9">
        <v>3</v>
      </c>
      <c r="O351" s="1" t="s">
        <v>555</v>
      </c>
      <c r="S351" s="9">
        <v>0</v>
      </c>
    </row>
    <row r="352" spans="1:19" ht="66" customHeight="1">
      <c r="A352" s="12" t="s">
        <v>506</v>
      </c>
      <c r="B352" s="19">
        <v>3.423</v>
      </c>
      <c r="C352" s="9">
        <v>3</v>
      </c>
      <c r="O352" s="1" t="s">
        <v>557</v>
      </c>
      <c r="S352" s="9">
        <v>0</v>
      </c>
    </row>
    <row r="353" spans="1:21" ht="66" customHeight="1">
      <c r="A353" s="12" t="s">
        <v>506</v>
      </c>
      <c r="B353" s="19">
        <v>3.423</v>
      </c>
      <c r="C353" s="9">
        <v>3</v>
      </c>
      <c r="O353" s="1" t="s">
        <v>556</v>
      </c>
      <c r="S353" s="9">
        <v>0</v>
      </c>
    </row>
    <row r="354" spans="1:21" ht="66" customHeight="1">
      <c r="A354" s="12" t="s">
        <v>506</v>
      </c>
      <c r="B354" s="19">
        <v>3.423</v>
      </c>
      <c r="C354" s="9">
        <v>3</v>
      </c>
      <c r="O354" s="1" t="s">
        <v>558</v>
      </c>
      <c r="S354" s="9">
        <v>0</v>
      </c>
    </row>
    <row r="355" spans="1:21" ht="103.5" customHeight="1">
      <c r="A355" s="12" t="s">
        <v>506</v>
      </c>
      <c r="B355" s="19">
        <v>3.423</v>
      </c>
      <c r="C355" s="9">
        <v>3</v>
      </c>
      <c r="O355" s="1" t="s">
        <v>2113</v>
      </c>
      <c r="S355" s="9" t="s">
        <v>563</v>
      </c>
    </row>
    <row r="356" spans="1:21" s="3" customFormat="1" ht="63" customHeight="1">
      <c r="A356" s="5" t="s">
        <v>2016</v>
      </c>
      <c r="B356" s="20">
        <v>3.423</v>
      </c>
      <c r="C356" s="10">
        <v>58</v>
      </c>
      <c r="D356" s="3" t="s">
        <v>20</v>
      </c>
      <c r="F356" s="3" t="s">
        <v>626</v>
      </c>
      <c r="G356" s="3" t="s">
        <v>102</v>
      </c>
      <c r="H356" s="3" t="s">
        <v>586</v>
      </c>
      <c r="I356" s="3" t="s">
        <v>587</v>
      </c>
      <c r="J356" s="3" t="s">
        <v>31</v>
      </c>
      <c r="O356" s="3" t="s">
        <v>601</v>
      </c>
      <c r="S356" s="10" t="s">
        <v>569</v>
      </c>
      <c r="U356" s="3" t="s">
        <v>567</v>
      </c>
    </row>
    <row r="357" spans="1:21" s="3" customFormat="1" ht="63" customHeight="1">
      <c r="A357" s="5" t="s">
        <v>2016</v>
      </c>
      <c r="B357" s="20">
        <v>3.423</v>
      </c>
      <c r="C357" s="10">
        <v>57</v>
      </c>
      <c r="O357" s="3" t="s">
        <v>603</v>
      </c>
      <c r="S357" s="10" t="s">
        <v>568</v>
      </c>
      <c r="U357" s="3" t="s">
        <v>571</v>
      </c>
    </row>
    <row r="358" spans="1:21" s="3" customFormat="1" ht="51" customHeight="1">
      <c r="A358" s="5" t="s">
        <v>2016</v>
      </c>
      <c r="B358" s="20">
        <v>3.423</v>
      </c>
      <c r="C358" s="10">
        <v>58</v>
      </c>
      <c r="O358" s="3" t="s">
        <v>602</v>
      </c>
      <c r="S358" s="10" t="s">
        <v>570</v>
      </c>
      <c r="U358" s="3" t="s">
        <v>572</v>
      </c>
    </row>
    <row r="359" spans="1:21" s="3" customFormat="1" ht="51" customHeight="1">
      <c r="A359" s="5" t="s">
        <v>2016</v>
      </c>
      <c r="B359" s="20">
        <v>3.423</v>
      </c>
      <c r="C359" s="10">
        <v>58</v>
      </c>
      <c r="O359" s="3" t="s">
        <v>604</v>
      </c>
      <c r="S359" s="10" t="s">
        <v>573</v>
      </c>
      <c r="U359" s="3" t="s">
        <v>574</v>
      </c>
    </row>
    <row r="360" spans="1:21" s="3" customFormat="1" ht="51" customHeight="1">
      <c r="A360" s="5" t="s">
        <v>2016</v>
      </c>
      <c r="B360" s="20">
        <v>3.423</v>
      </c>
      <c r="C360" s="10">
        <v>58</v>
      </c>
      <c r="O360" s="3" t="s">
        <v>605</v>
      </c>
      <c r="S360" s="10" t="s">
        <v>575</v>
      </c>
      <c r="U360" s="3" t="s">
        <v>576</v>
      </c>
    </row>
    <row r="361" spans="1:21" s="3" customFormat="1" ht="51" customHeight="1">
      <c r="A361" s="5" t="s">
        <v>2016</v>
      </c>
      <c r="B361" s="20">
        <v>3.423</v>
      </c>
      <c r="C361" s="10">
        <v>58</v>
      </c>
      <c r="O361" s="3" t="s">
        <v>606</v>
      </c>
      <c r="S361" s="10" t="s">
        <v>577</v>
      </c>
      <c r="U361" s="3" t="s">
        <v>578</v>
      </c>
    </row>
    <row r="362" spans="1:21" s="3" customFormat="1" ht="51" customHeight="1">
      <c r="A362" s="5" t="s">
        <v>2016</v>
      </c>
      <c r="B362" s="20">
        <v>3.423</v>
      </c>
      <c r="C362" s="10">
        <v>57</v>
      </c>
      <c r="O362" s="3" t="s">
        <v>607</v>
      </c>
      <c r="S362" s="10" t="s">
        <v>579</v>
      </c>
      <c r="U362" s="3" t="s">
        <v>580</v>
      </c>
    </row>
    <row r="363" spans="1:21" s="3" customFormat="1" ht="75.75" customHeight="1">
      <c r="A363" s="5" t="s">
        <v>2016</v>
      </c>
      <c r="B363" s="20">
        <v>3.423</v>
      </c>
      <c r="C363" s="10">
        <v>57</v>
      </c>
      <c r="O363" s="3" t="s">
        <v>608</v>
      </c>
      <c r="S363" s="10" t="s">
        <v>581</v>
      </c>
      <c r="U363" s="3" t="s">
        <v>571</v>
      </c>
    </row>
    <row r="364" spans="1:21" s="3" customFormat="1" ht="60.75" customHeight="1">
      <c r="A364" s="5" t="s">
        <v>2016</v>
      </c>
      <c r="B364" s="20">
        <v>3.423</v>
      </c>
      <c r="C364" s="10">
        <v>58</v>
      </c>
      <c r="O364" s="3" t="s">
        <v>609</v>
      </c>
      <c r="S364" s="10" t="s">
        <v>582</v>
      </c>
      <c r="U364" s="3" t="s">
        <v>583</v>
      </c>
    </row>
    <row r="365" spans="1:21" s="3" customFormat="1" ht="60.75" customHeight="1">
      <c r="A365" s="5" t="s">
        <v>2016</v>
      </c>
      <c r="B365" s="20">
        <v>3.423</v>
      </c>
      <c r="C365" s="10">
        <v>57</v>
      </c>
      <c r="O365" s="3" t="s">
        <v>610</v>
      </c>
      <c r="S365" s="10" t="s">
        <v>584</v>
      </c>
      <c r="U365" s="3" t="s">
        <v>585</v>
      </c>
    </row>
    <row r="366" spans="1:21" s="3" customFormat="1" ht="51" customHeight="1">
      <c r="A366" s="5" t="s">
        <v>2016</v>
      </c>
      <c r="B366" s="20">
        <v>3.423</v>
      </c>
      <c r="C366" s="10"/>
      <c r="O366" s="3" t="s">
        <v>592</v>
      </c>
      <c r="S366" s="10" t="s">
        <v>591</v>
      </c>
    </row>
    <row r="367" spans="1:21" s="3" customFormat="1" ht="51" customHeight="1">
      <c r="A367" s="5" t="s">
        <v>2016</v>
      </c>
      <c r="B367" s="20">
        <v>3.423</v>
      </c>
      <c r="C367" s="10"/>
      <c r="O367" s="3" t="s">
        <v>593</v>
      </c>
      <c r="S367" s="10" t="s">
        <v>590</v>
      </c>
    </row>
    <row r="368" spans="1:21" s="3" customFormat="1" ht="66.75" customHeight="1">
      <c r="A368" s="5" t="s">
        <v>2016</v>
      </c>
      <c r="B368" s="20">
        <v>3.423</v>
      </c>
      <c r="C368" s="10" t="s">
        <v>598</v>
      </c>
      <c r="H368" s="3" t="s">
        <v>588</v>
      </c>
      <c r="I368" s="3" t="s">
        <v>599</v>
      </c>
      <c r="O368" s="3" t="s">
        <v>594</v>
      </c>
      <c r="S368" s="10" t="s">
        <v>2221</v>
      </c>
      <c r="U368" s="3" t="s">
        <v>595</v>
      </c>
    </row>
    <row r="369" spans="1:21" s="3" customFormat="1" ht="51" customHeight="1">
      <c r="A369" s="5" t="s">
        <v>2016</v>
      </c>
      <c r="B369" s="20">
        <v>3.423</v>
      </c>
      <c r="C369" s="10" t="s">
        <v>589</v>
      </c>
      <c r="H369" s="3" t="s">
        <v>588</v>
      </c>
      <c r="I369" s="3" t="s">
        <v>600</v>
      </c>
      <c r="O369" s="3" t="s">
        <v>596</v>
      </c>
      <c r="S369" s="10" t="s">
        <v>597</v>
      </c>
      <c r="U369" s="3" t="s">
        <v>595</v>
      </c>
    </row>
    <row r="370" spans="1:21" s="2" customFormat="1" ht="57.75" customHeight="1">
      <c r="A370" s="13" t="s">
        <v>611</v>
      </c>
      <c r="B370" s="21">
        <v>3.423</v>
      </c>
      <c r="C370" s="27">
        <v>124</v>
      </c>
      <c r="D370" s="2" t="s">
        <v>20</v>
      </c>
      <c r="F370" s="2" t="s">
        <v>627</v>
      </c>
      <c r="G370" s="2" t="s">
        <v>102</v>
      </c>
      <c r="H370" s="2" t="s">
        <v>778</v>
      </c>
      <c r="I370" s="2" t="s">
        <v>779</v>
      </c>
      <c r="J370" s="2" t="s">
        <v>31</v>
      </c>
      <c r="O370" s="2" t="s">
        <v>780</v>
      </c>
      <c r="P370" s="2" t="s">
        <v>28</v>
      </c>
      <c r="S370" s="27"/>
      <c r="U370" s="2" t="s">
        <v>184</v>
      </c>
    </row>
    <row r="371" spans="1:21" ht="57.75" customHeight="1">
      <c r="A371" s="13" t="s">
        <v>611</v>
      </c>
      <c r="B371" s="19">
        <v>3.423</v>
      </c>
      <c r="C371" s="9">
        <v>124</v>
      </c>
      <c r="H371" s="2"/>
      <c r="I371" s="2"/>
      <c r="O371" s="1" t="s">
        <v>612</v>
      </c>
      <c r="P371" s="1" t="s">
        <v>28</v>
      </c>
      <c r="U371" s="1" t="s">
        <v>628</v>
      </c>
    </row>
    <row r="372" spans="1:21" ht="57.75" customHeight="1">
      <c r="A372" s="13" t="s">
        <v>611</v>
      </c>
      <c r="B372" s="19">
        <v>3.423</v>
      </c>
      <c r="C372" s="9">
        <v>124</v>
      </c>
      <c r="O372" s="1" t="s">
        <v>613</v>
      </c>
      <c r="P372" s="1" t="s">
        <v>28</v>
      </c>
      <c r="U372" s="1" t="s">
        <v>186</v>
      </c>
    </row>
    <row r="373" spans="1:21" ht="57.75" customHeight="1">
      <c r="A373" s="13" t="s">
        <v>611</v>
      </c>
      <c r="B373" s="19">
        <v>3.423</v>
      </c>
      <c r="C373" s="9">
        <v>124</v>
      </c>
      <c r="O373" s="1" t="s">
        <v>614</v>
      </c>
      <c r="P373" s="1" t="s">
        <v>28</v>
      </c>
      <c r="U373" s="1" t="s">
        <v>629</v>
      </c>
    </row>
    <row r="374" spans="1:21" ht="57.75" customHeight="1">
      <c r="A374" s="13" t="s">
        <v>611</v>
      </c>
      <c r="B374" s="19">
        <v>3.423</v>
      </c>
      <c r="C374" s="9">
        <v>124</v>
      </c>
      <c r="O374" s="1" t="s">
        <v>523</v>
      </c>
      <c r="P374" s="1" t="s">
        <v>28</v>
      </c>
      <c r="U374" s="1" t="s">
        <v>630</v>
      </c>
    </row>
    <row r="375" spans="1:21" ht="57.75" customHeight="1">
      <c r="A375" s="13" t="s">
        <v>611</v>
      </c>
      <c r="B375" s="19">
        <v>3.423</v>
      </c>
      <c r="C375" s="9">
        <v>124</v>
      </c>
      <c r="O375" s="1" t="s">
        <v>615</v>
      </c>
      <c r="P375" s="1" t="s">
        <v>28</v>
      </c>
      <c r="U375" s="1" t="s">
        <v>631</v>
      </c>
    </row>
    <row r="376" spans="1:21" ht="57.75" customHeight="1">
      <c r="A376" s="13" t="s">
        <v>611</v>
      </c>
      <c r="B376" s="19">
        <v>3.423</v>
      </c>
      <c r="C376" s="9">
        <v>124</v>
      </c>
      <c r="O376" s="1" t="s">
        <v>616</v>
      </c>
      <c r="P376" s="1" t="s">
        <v>28</v>
      </c>
      <c r="U376" s="1" t="s">
        <v>632</v>
      </c>
    </row>
    <row r="377" spans="1:21" ht="57.75" customHeight="1">
      <c r="A377" s="13" t="s">
        <v>611</v>
      </c>
      <c r="B377" s="19">
        <v>3.423</v>
      </c>
      <c r="C377" s="9">
        <v>124</v>
      </c>
      <c r="O377" s="1" t="s">
        <v>522</v>
      </c>
      <c r="P377" s="1" t="s">
        <v>28</v>
      </c>
      <c r="U377" s="1" t="s">
        <v>633</v>
      </c>
    </row>
    <row r="378" spans="1:21" ht="57.75" customHeight="1">
      <c r="A378" s="13" t="s">
        <v>611</v>
      </c>
      <c r="B378" s="19">
        <v>3.423</v>
      </c>
      <c r="C378" s="9">
        <v>124</v>
      </c>
      <c r="O378" s="1" t="s">
        <v>617</v>
      </c>
      <c r="P378" s="1" t="s">
        <v>28</v>
      </c>
      <c r="U378" s="1" t="s">
        <v>634</v>
      </c>
    </row>
    <row r="379" spans="1:21" ht="57.75" customHeight="1">
      <c r="A379" s="13" t="s">
        <v>611</v>
      </c>
      <c r="B379" s="19">
        <v>3.423</v>
      </c>
      <c r="C379" s="9">
        <v>124</v>
      </c>
      <c r="O379" s="1" t="s">
        <v>566</v>
      </c>
      <c r="P379" s="1" t="s">
        <v>28</v>
      </c>
      <c r="U379" s="1" t="s">
        <v>635</v>
      </c>
    </row>
    <row r="380" spans="1:21" ht="57.75" customHeight="1">
      <c r="A380" s="13" t="s">
        <v>611</v>
      </c>
      <c r="B380" s="19">
        <v>3.423</v>
      </c>
      <c r="C380" s="9">
        <v>124</v>
      </c>
      <c r="O380" s="1" t="s">
        <v>364</v>
      </c>
      <c r="U380" s="1" t="s">
        <v>671</v>
      </c>
    </row>
    <row r="381" spans="1:21" ht="57.75" customHeight="1">
      <c r="A381" s="13" t="s">
        <v>611</v>
      </c>
      <c r="B381" s="19">
        <v>3.423</v>
      </c>
      <c r="C381" s="9">
        <v>124</v>
      </c>
      <c r="O381" s="1" t="s">
        <v>458</v>
      </c>
      <c r="U381" s="1" t="s">
        <v>671</v>
      </c>
    </row>
    <row r="382" spans="1:21" ht="57.75" customHeight="1">
      <c r="A382" s="13" t="s">
        <v>611</v>
      </c>
      <c r="B382" s="19">
        <v>3.423</v>
      </c>
      <c r="C382" s="9">
        <v>124</v>
      </c>
      <c r="J382" s="1" t="s">
        <v>30</v>
      </c>
      <c r="K382" s="1" t="s">
        <v>781</v>
      </c>
      <c r="L382" s="1" t="s">
        <v>28</v>
      </c>
      <c r="U382" s="1" t="s">
        <v>636</v>
      </c>
    </row>
    <row r="383" spans="1:21" ht="57.75" customHeight="1">
      <c r="A383" s="13" t="s">
        <v>611</v>
      </c>
      <c r="B383" s="19">
        <v>3.423</v>
      </c>
      <c r="C383" s="9">
        <v>124</v>
      </c>
      <c r="K383" s="1" t="s">
        <v>618</v>
      </c>
      <c r="L383" s="1" t="s">
        <v>28</v>
      </c>
      <c r="U383" s="1" t="s">
        <v>637</v>
      </c>
    </row>
    <row r="384" spans="1:21" ht="57.75" customHeight="1">
      <c r="A384" s="13" t="s">
        <v>611</v>
      </c>
      <c r="B384" s="19">
        <v>3.423</v>
      </c>
      <c r="C384" s="9">
        <v>124</v>
      </c>
      <c r="K384" s="1" t="s">
        <v>619</v>
      </c>
      <c r="L384" s="1" t="s">
        <v>28</v>
      </c>
      <c r="U384" s="1" t="s">
        <v>638</v>
      </c>
    </row>
    <row r="385" spans="1:21" ht="57.75" customHeight="1">
      <c r="A385" s="13" t="s">
        <v>611</v>
      </c>
      <c r="B385" s="19">
        <v>3.423</v>
      </c>
      <c r="C385" s="9">
        <v>124</v>
      </c>
      <c r="K385" s="1" t="s">
        <v>620</v>
      </c>
      <c r="L385" s="1" t="s">
        <v>28</v>
      </c>
      <c r="U385" s="1" t="s">
        <v>578</v>
      </c>
    </row>
    <row r="386" spans="1:21" ht="57.75" customHeight="1">
      <c r="A386" s="13" t="s">
        <v>611</v>
      </c>
      <c r="B386" s="19">
        <v>3.423</v>
      </c>
      <c r="C386" s="9">
        <v>124</v>
      </c>
      <c r="K386" s="1" t="s">
        <v>621</v>
      </c>
      <c r="L386" s="1" t="s">
        <v>28</v>
      </c>
      <c r="U386" s="1" t="s">
        <v>639</v>
      </c>
    </row>
    <row r="387" spans="1:21" ht="57.75" customHeight="1">
      <c r="A387" s="13" t="s">
        <v>611</v>
      </c>
      <c r="B387" s="19">
        <v>3.423</v>
      </c>
      <c r="C387" s="9">
        <v>124</v>
      </c>
      <c r="K387" s="1" t="s">
        <v>622</v>
      </c>
      <c r="L387" s="1" t="s">
        <v>28</v>
      </c>
      <c r="U387" s="1" t="s">
        <v>640</v>
      </c>
    </row>
    <row r="388" spans="1:21" ht="57.75" customHeight="1">
      <c r="A388" s="13" t="s">
        <v>611</v>
      </c>
      <c r="B388" s="19">
        <v>3.423</v>
      </c>
      <c r="C388" s="9">
        <v>124</v>
      </c>
      <c r="K388" s="1" t="s">
        <v>623</v>
      </c>
      <c r="L388" s="1" t="s">
        <v>28</v>
      </c>
      <c r="U388" s="1" t="s">
        <v>641</v>
      </c>
    </row>
    <row r="389" spans="1:21" ht="57.75" customHeight="1">
      <c r="A389" s="13" t="s">
        <v>611</v>
      </c>
      <c r="B389" s="19">
        <v>3.423</v>
      </c>
      <c r="C389" s="9">
        <v>124</v>
      </c>
      <c r="K389" s="1" t="s">
        <v>624</v>
      </c>
      <c r="U389" s="1" t="s">
        <v>642</v>
      </c>
    </row>
    <row r="390" spans="1:21" ht="57.75" customHeight="1">
      <c r="A390" s="13" t="s">
        <v>611</v>
      </c>
      <c r="B390" s="19">
        <v>3.423</v>
      </c>
      <c r="C390" s="9">
        <v>124</v>
      </c>
      <c r="K390" s="1" t="s">
        <v>625</v>
      </c>
      <c r="L390" s="1" t="s">
        <v>28</v>
      </c>
      <c r="U390" s="1" t="s">
        <v>643</v>
      </c>
    </row>
    <row r="391" spans="1:21" ht="57.75" customHeight="1">
      <c r="A391" s="13" t="s">
        <v>611</v>
      </c>
      <c r="B391" s="19">
        <v>3.423</v>
      </c>
      <c r="C391" s="9">
        <v>124</v>
      </c>
      <c r="J391" s="1" t="s">
        <v>31</v>
      </c>
      <c r="O391" s="2" t="s">
        <v>2222</v>
      </c>
      <c r="P391" s="1" t="s">
        <v>28</v>
      </c>
      <c r="U391" s="1" t="s">
        <v>644</v>
      </c>
    </row>
    <row r="392" spans="1:21" ht="57.75" customHeight="1">
      <c r="A392" s="13" t="s">
        <v>611</v>
      </c>
      <c r="B392" s="19">
        <v>3.423</v>
      </c>
      <c r="C392" s="9">
        <v>124</v>
      </c>
      <c r="H392" s="2"/>
      <c r="I392" s="2"/>
      <c r="O392" s="1" t="s">
        <v>612</v>
      </c>
      <c r="P392" s="1" t="s">
        <v>28</v>
      </c>
      <c r="U392" s="1" t="s">
        <v>645</v>
      </c>
    </row>
    <row r="393" spans="1:21" ht="57.75" customHeight="1">
      <c r="A393" s="13" t="s">
        <v>611</v>
      </c>
      <c r="B393" s="19">
        <v>3.423</v>
      </c>
      <c r="C393" s="9">
        <v>124</v>
      </c>
      <c r="O393" s="1" t="s">
        <v>613</v>
      </c>
      <c r="P393" s="1" t="s">
        <v>28</v>
      </c>
      <c r="U393" s="1" t="s">
        <v>646</v>
      </c>
    </row>
    <row r="394" spans="1:21" ht="57.75" customHeight="1">
      <c r="A394" s="13" t="s">
        <v>611</v>
      </c>
      <c r="B394" s="19">
        <v>3.423</v>
      </c>
      <c r="C394" s="9">
        <v>124</v>
      </c>
      <c r="O394" s="1" t="s">
        <v>614</v>
      </c>
      <c r="P394" s="1" t="s">
        <v>28</v>
      </c>
      <c r="U394" s="1" t="s">
        <v>647</v>
      </c>
    </row>
    <row r="395" spans="1:21" ht="57.75" customHeight="1">
      <c r="A395" s="13" t="s">
        <v>611</v>
      </c>
      <c r="B395" s="19">
        <v>3.423</v>
      </c>
      <c r="C395" s="9">
        <v>124</v>
      </c>
      <c r="O395" s="1" t="s">
        <v>523</v>
      </c>
      <c r="P395" s="1" t="s">
        <v>28</v>
      </c>
      <c r="U395" s="1" t="s">
        <v>648</v>
      </c>
    </row>
    <row r="396" spans="1:21" ht="57.75" customHeight="1">
      <c r="A396" s="13" t="s">
        <v>611</v>
      </c>
      <c r="B396" s="19">
        <v>3.423</v>
      </c>
      <c r="C396" s="9">
        <v>124</v>
      </c>
      <c r="O396" s="1" t="s">
        <v>615</v>
      </c>
      <c r="P396" s="1" t="s">
        <v>28</v>
      </c>
      <c r="U396" s="1" t="s">
        <v>649</v>
      </c>
    </row>
    <row r="397" spans="1:21" ht="57.75" customHeight="1">
      <c r="A397" s="13" t="s">
        <v>611</v>
      </c>
      <c r="B397" s="19">
        <v>3.423</v>
      </c>
      <c r="C397" s="9">
        <v>124</v>
      </c>
      <c r="O397" s="1" t="s">
        <v>616</v>
      </c>
      <c r="P397" s="1" t="s">
        <v>28</v>
      </c>
      <c r="U397" s="1" t="s">
        <v>567</v>
      </c>
    </row>
    <row r="398" spans="1:21" ht="57.75" customHeight="1">
      <c r="A398" s="13" t="s">
        <v>611</v>
      </c>
      <c r="B398" s="19">
        <v>3.423</v>
      </c>
      <c r="C398" s="9">
        <v>124</v>
      </c>
      <c r="O398" s="1" t="s">
        <v>522</v>
      </c>
      <c r="P398" s="1" t="s">
        <v>28</v>
      </c>
      <c r="U398" s="1" t="s">
        <v>650</v>
      </c>
    </row>
    <row r="399" spans="1:21" ht="57.75" customHeight="1">
      <c r="A399" s="13" t="s">
        <v>611</v>
      </c>
      <c r="B399" s="19">
        <v>3.423</v>
      </c>
      <c r="C399" s="9">
        <v>124</v>
      </c>
      <c r="O399" s="1" t="s">
        <v>617</v>
      </c>
      <c r="P399" s="1" t="s">
        <v>28</v>
      </c>
      <c r="U399" s="1" t="s">
        <v>651</v>
      </c>
    </row>
    <row r="400" spans="1:21" ht="57.75" customHeight="1">
      <c r="A400" s="13" t="s">
        <v>611</v>
      </c>
      <c r="B400" s="19">
        <v>3.423</v>
      </c>
      <c r="C400" s="9">
        <v>124</v>
      </c>
      <c r="O400" s="1" t="s">
        <v>566</v>
      </c>
      <c r="P400" s="1" t="s">
        <v>28</v>
      </c>
      <c r="U400" s="1" t="s">
        <v>652</v>
      </c>
    </row>
    <row r="401" spans="1:21" ht="57.75" customHeight="1">
      <c r="A401" s="13" t="s">
        <v>611</v>
      </c>
      <c r="B401" s="19">
        <v>3.423</v>
      </c>
      <c r="C401" s="9">
        <v>124</v>
      </c>
      <c r="O401" s="1" t="s">
        <v>364</v>
      </c>
      <c r="P401" s="1" t="s">
        <v>28</v>
      </c>
      <c r="U401" s="1" t="s">
        <v>576</v>
      </c>
    </row>
    <row r="402" spans="1:21" ht="57.75" customHeight="1">
      <c r="A402" s="13" t="s">
        <v>611</v>
      </c>
      <c r="B402" s="19">
        <v>3.423</v>
      </c>
      <c r="C402" s="9">
        <v>124</v>
      </c>
      <c r="O402" s="1" t="s">
        <v>458</v>
      </c>
      <c r="P402" s="1" t="s">
        <v>28</v>
      </c>
      <c r="U402" s="1" t="s">
        <v>653</v>
      </c>
    </row>
    <row r="403" spans="1:21" ht="57.75" customHeight="1">
      <c r="A403" s="13" t="s">
        <v>611</v>
      </c>
      <c r="B403" s="19">
        <v>3.423</v>
      </c>
      <c r="C403" s="9">
        <v>124</v>
      </c>
      <c r="J403" s="1" t="s">
        <v>30</v>
      </c>
      <c r="K403" s="1" t="s">
        <v>782</v>
      </c>
      <c r="L403" s="1" t="s">
        <v>28</v>
      </c>
      <c r="U403" s="1" t="s">
        <v>654</v>
      </c>
    </row>
    <row r="404" spans="1:21" ht="57.75" customHeight="1">
      <c r="A404" s="13" t="s">
        <v>611</v>
      </c>
      <c r="B404" s="19">
        <v>3.423</v>
      </c>
      <c r="C404" s="9">
        <v>124</v>
      </c>
      <c r="K404" s="1" t="s">
        <v>618</v>
      </c>
      <c r="L404" s="1" t="s">
        <v>28</v>
      </c>
      <c r="U404" s="1" t="s">
        <v>655</v>
      </c>
    </row>
    <row r="405" spans="1:21" ht="57.75" customHeight="1">
      <c r="A405" s="13" t="s">
        <v>611</v>
      </c>
      <c r="B405" s="19">
        <v>3.423</v>
      </c>
      <c r="C405" s="9">
        <v>124</v>
      </c>
      <c r="K405" s="1" t="s">
        <v>619</v>
      </c>
      <c r="U405" s="1" t="s">
        <v>656</v>
      </c>
    </row>
    <row r="406" spans="1:21" ht="57.75" customHeight="1">
      <c r="A406" s="13" t="s">
        <v>611</v>
      </c>
      <c r="B406" s="19">
        <v>3.423</v>
      </c>
      <c r="C406" s="9">
        <v>124</v>
      </c>
      <c r="K406" s="1" t="s">
        <v>620</v>
      </c>
      <c r="L406" s="1" t="s">
        <v>28</v>
      </c>
      <c r="U406" s="1" t="s">
        <v>657</v>
      </c>
    </row>
    <row r="407" spans="1:21" ht="57.75" customHeight="1">
      <c r="A407" s="13" t="s">
        <v>611</v>
      </c>
      <c r="B407" s="19">
        <v>3.423</v>
      </c>
      <c r="C407" s="9">
        <v>124</v>
      </c>
      <c r="K407" s="1" t="s">
        <v>621</v>
      </c>
      <c r="L407" s="1" t="s">
        <v>28</v>
      </c>
      <c r="U407" s="1" t="s">
        <v>658</v>
      </c>
    </row>
    <row r="408" spans="1:21" ht="57.75" customHeight="1">
      <c r="A408" s="13" t="s">
        <v>611</v>
      </c>
      <c r="B408" s="19">
        <v>3.423</v>
      </c>
      <c r="C408" s="9">
        <v>124</v>
      </c>
      <c r="K408" s="1" t="s">
        <v>622</v>
      </c>
      <c r="L408" s="1" t="s">
        <v>28</v>
      </c>
      <c r="U408" s="1" t="s">
        <v>659</v>
      </c>
    </row>
    <row r="409" spans="1:21" ht="57.75" customHeight="1">
      <c r="A409" s="13" t="s">
        <v>611</v>
      </c>
      <c r="B409" s="19">
        <v>3.423</v>
      </c>
      <c r="C409" s="9">
        <v>124</v>
      </c>
      <c r="K409" s="1" t="s">
        <v>623</v>
      </c>
      <c r="L409" s="1" t="s">
        <v>28</v>
      </c>
      <c r="U409" s="1" t="s">
        <v>660</v>
      </c>
    </row>
    <row r="410" spans="1:21" ht="57.75" customHeight="1">
      <c r="A410" s="13" t="s">
        <v>611</v>
      </c>
      <c r="B410" s="19">
        <v>3.423</v>
      </c>
      <c r="C410" s="9">
        <v>124</v>
      </c>
      <c r="K410" s="1" t="s">
        <v>624</v>
      </c>
      <c r="L410" s="1" t="s">
        <v>28</v>
      </c>
      <c r="U410" s="1" t="s">
        <v>661</v>
      </c>
    </row>
    <row r="411" spans="1:21" ht="57.75" customHeight="1">
      <c r="A411" s="13" t="s">
        <v>611</v>
      </c>
      <c r="B411" s="19">
        <v>3.423</v>
      </c>
      <c r="C411" s="9">
        <v>124</v>
      </c>
      <c r="K411" s="1" t="s">
        <v>625</v>
      </c>
      <c r="L411" s="1" t="s">
        <v>28</v>
      </c>
      <c r="U411" s="1" t="s">
        <v>662</v>
      </c>
    </row>
    <row r="412" spans="1:21" ht="57.75" customHeight="1">
      <c r="A412" s="13" t="s">
        <v>611</v>
      </c>
      <c r="B412" s="19">
        <v>3.423</v>
      </c>
      <c r="C412" s="9">
        <v>128</v>
      </c>
      <c r="H412" s="1" t="s">
        <v>778</v>
      </c>
      <c r="I412" s="1" t="s">
        <v>779</v>
      </c>
      <c r="J412" s="1" t="s">
        <v>31</v>
      </c>
      <c r="O412" s="2" t="s">
        <v>784</v>
      </c>
      <c r="P412" s="1" t="s">
        <v>28</v>
      </c>
      <c r="U412" s="1" t="s">
        <v>663</v>
      </c>
    </row>
    <row r="413" spans="1:21" ht="57.75" customHeight="1">
      <c r="A413" s="13" t="s">
        <v>611</v>
      </c>
      <c r="B413" s="19">
        <v>3.423</v>
      </c>
      <c r="C413" s="9">
        <v>128</v>
      </c>
      <c r="H413" s="2"/>
      <c r="I413" s="2"/>
      <c r="O413" s="1" t="s">
        <v>612</v>
      </c>
      <c r="P413" s="1" t="s">
        <v>28</v>
      </c>
      <c r="U413" s="1" t="s">
        <v>664</v>
      </c>
    </row>
    <row r="414" spans="1:21" ht="57.75" customHeight="1">
      <c r="A414" s="13" t="s">
        <v>611</v>
      </c>
      <c r="B414" s="19">
        <v>3.423</v>
      </c>
      <c r="C414" s="9">
        <v>128</v>
      </c>
      <c r="O414" s="1" t="s">
        <v>613</v>
      </c>
      <c r="U414" s="1" t="s">
        <v>665</v>
      </c>
    </row>
    <row r="415" spans="1:21" ht="57.75" customHeight="1">
      <c r="A415" s="13" t="s">
        <v>611</v>
      </c>
      <c r="B415" s="19">
        <v>3.423</v>
      </c>
      <c r="C415" s="9">
        <v>128</v>
      </c>
      <c r="O415" s="1" t="s">
        <v>614</v>
      </c>
      <c r="U415" s="1" t="s">
        <v>665</v>
      </c>
    </row>
    <row r="416" spans="1:21" ht="57.75" customHeight="1">
      <c r="A416" s="13" t="s">
        <v>611</v>
      </c>
      <c r="B416" s="19">
        <v>3.423</v>
      </c>
      <c r="C416" s="9">
        <v>128</v>
      </c>
      <c r="O416" s="1" t="s">
        <v>523</v>
      </c>
      <c r="P416" s="1" t="s">
        <v>28</v>
      </c>
      <c r="U416" s="1" t="s">
        <v>666</v>
      </c>
    </row>
    <row r="417" spans="1:21" ht="57.75" customHeight="1">
      <c r="A417" s="13" t="s">
        <v>611</v>
      </c>
      <c r="B417" s="19">
        <v>3.423</v>
      </c>
      <c r="C417" s="9">
        <v>128</v>
      </c>
      <c r="O417" s="1" t="s">
        <v>615</v>
      </c>
      <c r="U417" s="1" t="s">
        <v>665</v>
      </c>
    </row>
    <row r="418" spans="1:21" ht="57.75" customHeight="1">
      <c r="A418" s="13" t="s">
        <v>611</v>
      </c>
      <c r="B418" s="19">
        <v>3.423</v>
      </c>
      <c r="C418" s="9">
        <v>128</v>
      </c>
      <c r="O418" s="1" t="s">
        <v>616</v>
      </c>
      <c r="P418" s="1" t="s">
        <v>28</v>
      </c>
      <c r="U418" s="1" t="s">
        <v>667</v>
      </c>
    </row>
    <row r="419" spans="1:21" ht="57.75" customHeight="1">
      <c r="A419" s="13" t="s">
        <v>611</v>
      </c>
      <c r="B419" s="19">
        <v>3.423</v>
      </c>
      <c r="C419" s="9">
        <v>128</v>
      </c>
      <c r="O419" s="1" t="s">
        <v>522</v>
      </c>
      <c r="P419" s="1" t="s">
        <v>28</v>
      </c>
      <c r="U419" s="1" t="s">
        <v>668</v>
      </c>
    </row>
    <row r="420" spans="1:21" ht="57.75" customHeight="1">
      <c r="A420" s="13" t="s">
        <v>611</v>
      </c>
      <c r="B420" s="19">
        <v>3.423</v>
      </c>
      <c r="C420" s="9">
        <v>128</v>
      </c>
      <c r="O420" s="1" t="s">
        <v>617</v>
      </c>
      <c r="P420" s="1" t="s">
        <v>28</v>
      </c>
      <c r="U420" s="1" t="s">
        <v>783</v>
      </c>
    </row>
    <row r="421" spans="1:21" ht="57.75" customHeight="1">
      <c r="A421" s="13" t="s">
        <v>611</v>
      </c>
      <c r="B421" s="19">
        <v>3.423</v>
      </c>
      <c r="C421" s="9">
        <v>128</v>
      </c>
      <c r="O421" s="1" t="s">
        <v>566</v>
      </c>
      <c r="P421" s="1" t="s">
        <v>28</v>
      </c>
      <c r="U421" s="1" t="s">
        <v>669</v>
      </c>
    </row>
    <row r="422" spans="1:21" ht="57.75" customHeight="1">
      <c r="A422" s="13" t="s">
        <v>611</v>
      </c>
      <c r="B422" s="19">
        <v>3.423</v>
      </c>
      <c r="C422" s="9">
        <v>128</v>
      </c>
      <c r="O422" s="1" t="s">
        <v>364</v>
      </c>
      <c r="U422" s="1" t="s">
        <v>670</v>
      </c>
    </row>
    <row r="423" spans="1:21" ht="57.75" customHeight="1">
      <c r="A423" s="13" t="s">
        <v>611</v>
      </c>
      <c r="B423" s="19">
        <v>3.423</v>
      </c>
      <c r="C423" s="9">
        <v>128</v>
      </c>
      <c r="O423" s="1" t="s">
        <v>458</v>
      </c>
      <c r="U423" s="1" t="s">
        <v>665</v>
      </c>
    </row>
    <row r="424" spans="1:21" ht="57.75" customHeight="1">
      <c r="A424" s="13" t="s">
        <v>611</v>
      </c>
      <c r="B424" s="19">
        <v>3.423</v>
      </c>
      <c r="C424" s="9">
        <v>128</v>
      </c>
      <c r="J424" s="1" t="s">
        <v>30</v>
      </c>
      <c r="K424" s="1" t="s">
        <v>785</v>
      </c>
      <c r="U424" s="1" t="s">
        <v>671</v>
      </c>
    </row>
    <row r="425" spans="1:21" ht="57.75" customHeight="1">
      <c r="A425" s="13" t="s">
        <v>611</v>
      </c>
      <c r="B425" s="19">
        <v>3.423</v>
      </c>
      <c r="C425" s="9">
        <v>128</v>
      </c>
      <c r="K425" s="1" t="s">
        <v>618</v>
      </c>
      <c r="U425" s="1" t="s">
        <v>667</v>
      </c>
    </row>
    <row r="426" spans="1:21" ht="57.75" customHeight="1">
      <c r="A426" s="13" t="s">
        <v>611</v>
      </c>
      <c r="B426" s="19">
        <v>3.423</v>
      </c>
      <c r="C426" s="9">
        <v>128</v>
      </c>
      <c r="K426" s="1" t="s">
        <v>619</v>
      </c>
      <c r="U426" s="1" t="s">
        <v>671</v>
      </c>
    </row>
    <row r="427" spans="1:21" ht="57.75" customHeight="1">
      <c r="A427" s="13" t="s">
        <v>611</v>
      </c>
      <c r="B427" s="19">
        <v>3.423</v>
      </c>
      <c r="C427" s="9">
        <v>128</v>
      </c>
      <c r="K427" s="1" t="s">
        <v>620</v>
      </c>
      <c r="U427" s="1" t="s">
        <v>671</v>
      </c>
    </row>
    <row r="428" spans="1:21" ht="57.75" customHeight="1">
      <c r="A428" s="13" t="s">
        <v>611</v>
      </c>
      <c r="B428" s="19">
        <v>3.423</v>
      </c>
      <c r="C428" s="9">
        <v>128</v>
      </c>
      <c r="K428" s="1" t="s">
        <v>621</v>
      </c>
      <c r="U428" s="1" t="s">
        <v>671</v>
      </c>
    </row>
    <row r="429" spans="1:21" ht="57.75" customHeight="1">
      <c r="A429" s="13" t="s">
        <v>611</v>
      </c>
      <c r="B429" s="19">
        <v>3.423</v>
      </c>
      <c r="C429" s="9">
        <v>128</v>
      </c>
      <c r="K429" s="1" t="s">
        <v>622</v>
      </c>
      <c r="U429" s="1" t="s">
        <v>671</v>
      </c>
    </row>
    <row r="430" spans="1:21" ht="57.75" customHeight="1">
      <c r="A430" s="13" t="s">
        <v>611</v>
      </c>
      <c r="B430" s="19">
        <v>3.423</v>
      </c>
      <c r="C430" s="9">
        <v>128</v>
      </c>
      <c r="K430" s="1" t="s">
        <v>623</v>
      </c>
      <c r="U430" s="1" t="s">
        <v>671</v>
      </c>
    </row>
    <row r="431" spans="1:21" ht="57.75" customHeight="1">
      <c r="A431" s="13" t="s">
        <v>611</v>
      </c>
      <c r="B431" s="19">
        <v>3.423</v>
      </c>
      <c r="C431" s="9">
        <v>128</v>
      </c>
      <c r="K431" s="1" t="s">
        <v>624</v>
      </c>
      <c r="U431" s="1" t="s">
        <v>671</v>
      </c>
    </row>
    <row r="432" spans="1:21" ht="57.75" customHeight="1">
      <c r="A432" s="13" t="s">
        <v>611</v>
      </c>
      <c r="B432" s="19">
        <v>3.423</v>
      </c>
      <c r="C432" s="9">
        <v>128</v>
      </c>
      <c r="K432" s="1" t="s">
        <v>625</v>
      </c>
      <c r="U432" s="1" t="s">
        <v>671</v>
      </c>
    </row>
    <row r="433" spans="1:21" ht="57.75" customHeight="1">
      <c r="A433" s="13" t="s">
        <v>611</v>
      </c>
      <c r="B433" s="19">
        <v>3.423</v>
      </c>
      <c r="C433" s="9">
        <v>128</v>
      </c>
      <c r="H433" s="1" t="s">
        <v>778</v>
      </c>
      <c r="I433" s="1" t="s">
        <v>779</v>
      </c>
      <c r="J433" s="1" t="s">
        <v>31</v>
      </c>
      <c r="O433" s="2" t="s">
        <v>786</v>
      </c>
      <c r="U433" s="1" t="s">
        <v>631</v>
      </c>
    </row>
    <row r="434" spans="1:21" ht="57.75" customHeight="1">
      <c r="A434" s="13" t="s">
        <v>611</v>
      </c>
      <c r="B434" s="19">
        <v>3.423</v>
      </c>
      <c r="C434" s="9">
        <v>128</v>
      </c>
      <c r="H434" s="2"/>
      <c r="I434" s="2"/>
      <c r="O434" s="1" t="s">
        <v>612</v>
      </c>
      <c r="P434" s="1" t="s">
        <v>28</v>
      </c>
      <c r="U434" s="1" t="s">
        <v>672</v>
      </c>
    </row>
    <row r="435" spans="1:21" ht="57.75" customHeight="1">
      <c r="A435" s="13" t="s">
        <v>611</v>
      </c>
      <c r="B435" s="19">
        <v>3.423</v>
      </c>
      <c r="C435" s="9">
        <v>128</v>
      </c>
      <c r="O435" s="1" t="s">
        <v>613</v>
      </c>
      <c r="P435" s="1" t="s">
        <v>28</v>
      </c>
      <c r="U435" s="1" t="s">
        <v>634</v>
      </c>
    </row>
    <row r="436" spans="1:21" ht="57.75" customHeight="1">
      <c r="A436" s="13" t="s">
        <v>611</v>
      </c>
      <c r="B436" s="19">
        <v>3.423</v>
      </c>
      <c r="C436" s="9">
        <v>128</v>
      </c>
      <c r="O436" s="1" t="s">
        <v>614</v>
      </c>
      <c r="P436" s="1" t="s">
        <v>28</v>
      </c>
      <c r="U436" s="1" t="s">
        <v>673</v>
      </c>
    </row>
    <row r="437" spans="1:21" ht="57.75" customHeight="1">
      <c r="A437" s="13" t="s">
        <v>611</v>
      </c>
      <c r="B437" s="19">
        <v>3.423</v>
      </c>
      <c r="C437" s="9">
        <v>128</v>
      </c>
      <c r="O437" s="1" t="s">
        <v>523</v>
      </c>
      <c r="P437" s="1" t="s">
        <v>28</v>
      </c>
      <c r="U437" s="1" t="s">
        <v>674</v>
      </c>
    </row>
    <row r="438" spans="1:21" ht="57.75" customHeight="1">
      <c r="A438" s="13" t="s">
        <v>611</v>
      </c>
      <c r="B438" s="19">
        <v>3.423</v>
      </c>
      <c r="C438" s="9">
        <v>128</v>
      </c>
      <c r="O438" s="1" t="s">
        <v>615</v>
      </c>
      <c r="P438" s="1" t="s">
        <v>28</v>
      </c>
      <c r="U438" s="1" t="s">
        <v>664</v>
      </c>
    </row>
    <row r="439" spans="1:21" ht="57.75" customHeight="1">
      <c r="A439" s="13" t="s">
        <v>611</v>
      </c>
      <c r="B439" s="19">
        <v>3.423</v>
      </c>
      <c r="C439" s="9">
        <v>128</v>
      </c>
      <c r="O439" s="1" t="s">
        <v>616</v>
      </c>
      <c r="P439" s="1" t="s">
        <v>28</v>
      </c>
      <c r="U439" s="1" t="s">
        <v>632</v>
      </c>
    </row>
    <row r="440" spans="1:21" ht="57.75" customHeight="1">
      <c r="A440" s="13" t="s">
        <v>611</v>
      </c>
      <c r="B440" s="19">
        <v>3.423</v>
      </c>
      <c r="C440" s="9">
        <v>128</v>
      </c>
      <c r="O440" s="1" t="s">
        <v>522</v>
      </c>
      <c r="P440" s="1" t="s">
        <v>28</v>
      </c>
      <c r="U440" s="1" t="s">
        <v>675</v>
      </c>
    </row>
    <row r="441" spans="1:21" ht="57.75" customHeight="1">
      <c r="A441" s="13" t="s">
        <v>611</v>
      </c>
      <c r="B441" s="19">
        <v>3.423</v>
      </c>
      <c r="C441" s="9">
        <v>128</v>
      </c>
      <c r="O441" s="1" t="s">
        <v>617</v>
      </c>
      <c r="P441" s="1" t="s">
        <v>28</v>
      </c>
      <c r="U441" s="1" t="s">
        <v>646</v>
      </c>
    </row>
    <row r="442" spans="1:21" ht="57.75" customHeight="1">
      <c r="A442" s="13" t="s">
        <v>611</v>
      </c>
      <c r="B442" s="19">
        <v>3.423</v>
      </c>
      <c r="C442" s="9">
        <v>128</v>
      </c>
      <c r="O442" s="1" t="s">
        <v>566</v>
      </c>
      <c r="P442" s="1" t="s">
        <v>28</v>
      </c>
      <c r="U442" s="1" t="s">
        <v>676</v>
      </c>
    </row>
    <row r="443" spans="1:21" ht="57.75" customHeight="1">
      <c r="A443" s="13" t="s">
        <v>611</v>
      </c>
      <c r="B443" s="19">
        <v>3.423</v>
      </c>
      <c r="C443" s="9">
        <v>128</v>
      </c>
      <c r="O443" s="1" t="s">
        <v>364</v>
      </c>
      <c r="P443" s="1" t="s">
        <v>28</v>
      </c>
      <c r="U443" s="1" t="s">
        <v>578</v>
      </c>
    </row>
    <row r="444" spans="1:21" ht="57.75" customHeight="1">
      <c r="A444" s="13" t="s">
        <v>611</v>
      </c>
      <c r="B444" s="19">
        <v>3.423</v>
      </c>
      <c r="C444" s="9">
        <v>128</v>
      </c>
      <c r="O444" s="1" t="s">
        <v>458</v>
      </c>
      <c r="P444" s="1" t="s">
        <v>28</v>
      </c>
      <c r="U444" s="1" t="s">
        <v>676</v>
      </c>
    </row>
    <row r="445" spans="1:21" ht="73.5" customHeight="1">
      <c r="A445" s="13" t="s">
        <v>611</v>
      </c>
      <c r="B445" s="19">
        <v>3.423</v>
      </c>
      <c r="C445" s="9">
        <v>128</v>
      </c>
      <c r="J445" s="1" t="s">
        <v>30</v>
      </c>
      <c r="K445" s="1" t="s">
        <v>787</v>
      </c>
      <c r="L445" s="1" t="s">
        <v>28</v>
      </c>
      <c r="U445" s="1" t="s">
        <v>677</v>
      </c>
    </row>
    <row r="446" spans="1:21" ht="57.75" customHeight="1">
      <c r="A446" s="13" t="s">
        <v>611</v>
      </c>
      <c r="B446" s="19">
        <v>3.423</v>
      </c>
      <c r="C446" s="9">
        <v>128</v>
      </c>
      <c r="K446" s="1" t="s">
        <v>618</v>
      </c>
      <c r="L446" s="1" t="s">
        <v>28</v>
      </c>
      <c r="U446" s="1" t="s">
        <v>659</v>
      </c>
    </row>
    <row r="447" spans="1:21" ht="57.75" customHeight="1">
      <c r="A447" s="13" t="s">
        <v>611</v>
      </c>
      <c r="B447" s="19">
        <v>3.423</v>
      </c>
      <c r="C447" s="9">
        <v>128</v>
      </c>
      <c r="K447" s="1" t="s">
        <v>619</v>
      </c>
      <c r="L447" s="1" t="s">
        <v>28</v>
      </c>
      <c r="U447" s="1" t="s">
        <v>679</v>
      </c>
    </row>
    <row r="448" spans="1:21" ht="57.75" customHeight="1">
      <c r="A448" s="13" t="s">
        <v>611</v>
      </c>
      <c r="B448" s="19">
        <v>3.423</v>
      </c>
      <c r="C448" s="9">
        <v>128</v>
      </c>
      <c r="K448" s="1" t="s">
        <v>620</v>
      </c>
      <c r="L448" s="1" t="s">
        <v>28</v>
      </c>
      <c r="U448" s="1" t="s">
        <v>678</v>
      </c>
    </row>
    <row r="449" spans="1:21" ht="57.75" customHeight="1">
      <c r="A449" s="13" t="s">
        <v>611</v>
      </c>
      <c r="B449" s="19">
        <v>3.423</v>
      </c>
      <c r="C449" s="9">
        <v>128</v>
      </c>
      <c r="K449" s="1" t="s">
        <v>621</v>
      </c>
      <c r="L449" s="1" t="s">
        <v>28</v>
      </c>
      <c r="U449" s="1" t="s">
        <v>677</v>
      </c>
    </row>
    <row r="450" spans="1:21" ht="57.75" customHeight="1">
      <c r="A450" s="13" t="s">
        <v>611</v>
      </c>
      <c r="B450" s="19">
        <v>3.423</v>
      </c>
      <c r="C450" s="9">
        <v>128</v>
      </c>
      <c r="K450" s="1" t="s">
        <v>622</v>
      </c>
      <c r="L450" s="1" t="s">
        <v>28</v>
      </c>
      <c r="U450" s="1" t="s">
        <v>680</v>
      </c>
    </row>
    <row r="451" spans="1:21" ht="57.75" customHeight="1">
      <c r="A451" s="13" t="s">
        <v>611</v>
      </c>
      <c r="B451" s="19">
        <v>3.423</v>
      </c>
      <c r="C451" s="9">
        <v>128</v>
      </c>
      <c r="K451" s="1" t="s">
        <v>623</v>
      </c>
      <c r="L451" s="1" t="s">
        <v>28</v>
      </c>
      <c r="U451" s="1" t="s">
        <v>660</v>
      </c>
    </row>
    <row r="452" spans="1:21" ht="57.75" customHeight="1">
      <c r="A452" s="13" t="s">
        <v>611</v>
      </c>
      <c r="B452" s="19">
        <v>3.423</v>
      </c>
      <c r="C452" s="9">
        <v>128</v>
      </c>
      <c r="K452" s="1" t="s">
        <v>624</v>
      </c>
      <c r="L452" s="1" t="s">
        <v>28</v>
      </c>
      <c r="U452" s="1" t="s">
        <v>578</v>
      </c>
    </row>
    <row r="453" spans="1:21" ht="57.75" customHeight="1">
      <c r="A453" s="13" t="s">
        <v>611</v>
      </c>
      <c r="B453" s="19">
        <v>3.423</v>
      </c>
      <c r="C453" s="9">
        <v>128</v>
      </c>
      <c r="K453" s="1" t="s">
        <v>625</v>
      </c>
      <c r="L453" s="1" t="s">
        <v>28</v>
      </c>
      <c r="U453" s="1" t="s">
        <v>635</v>
      </c>
    </row>
    <row r="454" spans="1:21" s="3" customFormat="1" ht="70.5" customHeight="1">
      <c r="A454" s="5" t="s">
        <v>2017</v>
      </c>
      <c r="B454" s="20">
        <v>3.423</v>
      </c>
      <c r="C454" s="10" t="s">
        <v>807</v>
      </c>
      <c r="D454" s="3" t="s">
        <v>21</v>
      </c>
      <c r="G454" s="3" t="s">
        <v>806</v>
      </c>
      <c r="H454" s="3" t="s">
        <v>804</v>
      </c>
      <c r="I454" s="3" t="s">
        <v>805</v>
      </c>
      <c r="J454" s="3" t="s">
        <v>31</v>
      </c>
      <c r="O454" s="3" t="s">
        <v>810</v>
      </c>
      <c r="P454" s="3" t="s">
        <v>28</v>
      </c>
      <c r="S454" s="10"/>
      <c r="U454" s="3" t="s">
        <v>808</v>
      </c>
    </row>
    <row r="455" spans="1:21" s="3" customFormat="1" ht="70.5" customHeight="1">
      <c r="A455" s="5" t="s">
        <v>2017</v>
      </c>
      <c r="B455" s="20">
        <v>3.423</v>
      </c>
      <c r="C455" s="10"/>
      <c r="O455" s="3" t="s">
        <v>809</v>
      </c>
      <c r="P455" s="3" t="s">
        <v>28</v>
      </c>
      <c r="S455" s="10"/>
      <c r="U455" s="3" t="s">
        <v>811</v>
      </c>
    </row>
    <row r="456" spans="1:21" s="3" customFormat="1" ht="70.5" customHeight="1">
      <c r="A456" s="5" t="s">
        <v>2017</v>
      </c>
      <c r="B456" s="20">
        <v>3.423</v>
      </c>
      <c r="C456" s="10"/>
      <c r="O456" s="3" t="s">
        <v>812</v>
      </c>
      <c r="P456" s="3" t="s">
        <v>28</v>
      </c>
      <c r="S456" s="10"/>
      <c r="U456" s="3" t="s">
        <v>814</v>
      </c>
    </row>
    <row r="457" spans="1:21" s="3" customFormat="1" ht="70.5" customHeight="1">
      <c r="A457" s="5" t="s">
        <v>2017</v>
      </c>
      <c r="B457" s="20">
        <v>3.423</v>
      </c>
      <c r="C457" s="10"/>
      <c r="O457" s="3" t="s">
        <v>813</v>
      </c>
      <c r="P457" s="3" t="s">
        <v>26</v>
      </c>
      <c r="S457" s="10"/>
      <c r="U457" s="3" t="s">
        <v>816</v>
      </c>
    </row>
    <row r="458" spans="1:21" s="3" customFormat="1" ht="70.5" customHeight="1">
      <c r="A458" s="5" t="s">
        <v>2017</v>
      </c>
      <c r="B458" s="20">
        <v>3.423</v>
      </c>
      <c r="C458" s="10"/>
      <c r="O458" s="3" t="s">
        <v>815</v>
      </c>
      <c r="P458" s="3" t="s">
        <v>28</v>
      </c>
      <c r="S458" s="10"/>
      <c r="U458" s="3" t="s">
        <v>817</v>
      </c>
    </row>
    <row r="459" spans="1:21" s="3" customFormat="1" ht="70.5" customHeight="1">
      <c r="A459" s="5" t="s">
        <v>2017</v>
      </c>
      <c r="B459" s="20">
        <v>3.423</v>
      </c>
      <c r="C459" s="10"/>
      <c r="O459" s="3" t="s">
        <v>818</v>
      </c>
      <c r="P459" s="3" t="s">
        <v>28</v>
      </c>
      <c r="S459" s="10"/>
      <c r="U459" s="3" t="s">
        <v>819</v>
      </c>
    </row>
    <row r="460" spans="1:21" s="3" customFormat="1" ht="70.5" customHeight="1">
      <c r="A460" s="5" t="s">
        <v>2017</v>
      </c>
      <c r="B460" s="20">
        <v>3.423</v>
      </c>
      <c r="C460" s="10"/>
      <c r="O460" s="3" t="s">
        <v>820</v>
      </c>
      <c r="P460" s="3" t="s">
        <v>28</v>
      </c>
      <c r="S460" s="10"/>
      <c r="U460" s="3" t="s">
        <v>821</v>
      </c>
    </row>
    <row r="461" spans="1:21" s="3" customFormat="1" ht="70.5" customHeight="1">
      <c r="A461" s="5" t="s">
        <v>2017</v>
      </c>
      <c r="B461" s="20">
        <v>3.423</v>
      </c>
      <c r="C461" s="10"/>
      <c r="O461" s="3" t="s">
        <v>822</v>
      </c>
      <c r="P461" s="3" t="s">
        <v>28</v>
      </c>
      <c r="S461" s="10"/>
      <c r="U461" s="3" t="s">
        <v>821</v>
      </c>
    </row>
    <row r="462" spans="1:21" s="3" customFormat="1" ht="70.5" customHeight="1">
      <c r="A462" s="5" t="s">
        <v>2017</v>
      </c>
      <c r="B462" s="20">
        <v>3.423</v>
      </c>
      <c r="C462" s="10"/>
      <c r="O462" s="3" t="s">
        <v>823</v>
      </c>
      <c r="P462" s="3" t="s">
        <v>28</v>
      </c>
      <c r="S462" s="10"/>
      <c r="U462" s="3" t="s">
        <v>824</v>
      </c>
    </row>
    <row r="463" spans="1:21" s="3" customFormat="1" ht="70.5" customHeight="1">
      <c r="A463" s="5" t="s">
        <v>2017</v>
      </c>
      <c r="B463" s="20">
        <v>3.423</v>
      </c>
      <c r="C463" s="10"/>
      <c r="O463" s="3" t="s">
        <v>523</v>
      </c>
      <c r="P463" s="3" t="s">
        <v>28</v>
      </c>
      <c r="S463" s="10"/>
      <c r="U463" s="3" t="s">
        <v>825</v>
      </c>
    </row>
    <row r="464" spans="1:21" s="3" customFormat="1" ht="70.5" customHeight="1">
      <c r="A464" s="5" t="s">
        <v>2017</v>
      </c>
      <c r="B464" s="20">
        <v>3.423</v>
      </c>
      <c r="C464" s="10"/>
      <c r="O464" s="3" t="s">
        <v>522</v>
      </c>
      <c r="P464" s="3" t="s">
        <v>28</v>
      </c>
      <c r="S464" s="10"/>
      <c r="U464" s="3" t="s">
        <v>826</v>
      </c>
    </row>
    <row r="465" spans="1:21" s="3" customFormat="1" ht="70.5" customHeight="1">
      <c r="A465" s="5" t="s">
        <v>2017</v>
      </c>
      <c r="B465" s="20">
        <v>3.423</v>
      </c>
      <c r="C465" s="10"/>
      <c r="O465" s="3" t="s">
        <v>827</v>
      </c>
      <c r="S465" s="10"/>
      <c r="U465" s="3" t="s">
        <v>735</v>
      </c>
    </row>
    <row r="466" spans="1:21" s="3" customFormat="1" ht="70.5" customHeight="1">
      <c r="A466" s="5" t="s">
        <v>2017</v>
      </c>
      <c r="B466" s="20">
        <v>3.423</v>
      </c>
      <c r="C466" s="10"/>
      <c r="O466" s="3" t="s">
        <v>828</v>
      </c>
      <c r="P466" s="3" t="s">
        <v>28</v>
      </c>
      <c r="S466" s="10"/>
      <c r="U466" s="3" t="s">
        <v>829</v>
      </c>
    </row>
    <row r="467" spans="1:21" s="3" customFormat="1" ht="70.5" customHeight="1">
      <c r="A467" s="5" t="s">
        <v>2017</v>
      </c>
      <c r="B467" s="20">
        <v>3.423</v>
      </c>
      <c r="C467" s="10"/>
      <c r="O467" s="3" t="s">
        <v>830</v>
      </c>
      <c r="S467" s="10"/>
      <c r="U467" s="3" t="s">
        <v>735</v>
      </c>
    </row>
    <row r="468" spans="1:21" s="3" customFormat="1" ht="70.5" customHeight="1">
      <c r="A468" s="5" t="s">
        <v>2017</v>
      </c>
      <c r="B468" s="20">
        <v>3.423</v>
      </c>
      <c r="C468" s="10"/>
      <c r="O468" s="3" t="s">
        <v>364</v>
      </c>
      <c r="P468" s="3" t="s">
        <v>28</v>
      </c>
      <c r="S468" s="10"/>
      <c r="U468" s="3" t="s">
        <v>831</v>
      </c>
    </row>
    <row r="469" spans="1:21" s="3" customFormat="1" ht="70.5" customHeight="1">
      <c r="A469" s="5" t="s">
        <v>2017</v>
      </c>
      <c r="B469" s="20">
        <v>3.423</v>
      </c>
      <c r="C469" s="10"/>
      <c r="O469" s="3" t="s">
        <v>772</v>
      </c>
      <c r="P469" s="3" t="s">
        <v>28</v>
      </c>
      <c r="S469" s="10"/>
      <c r="U469" s="3" t="s">
        <v>832</v>
      </c>
    </row>
    <row r="470" spans="1:21" s="3" customFormat="1" ht="70.5" customHeight="1">
      <c r="A470" s="5" t="s">
        <v>2017</v>
      </c>
      <c r="B470" s="20">
        <v>3.423</v>
      </c>
      <c r="C470" s="10"/>
      <c r="O470" s="3" t="s">
        <v>833</v>
      </c>
      <c r="S470" s="10"/>
      <c r="U470" s="3" t="s">
        <v>735</v>
      </c>
    </row>
    <row r="471" spans="1:21" s="3" customFormat="1" ht="70.5" customHeight="1">
      <c r="A471" s="5" t="s">
        <v>2017</v>
      </c>
      <c r="B471" s="20">
        <v>3.423</v>
      </c>
      <c r="C471" s="10"/>
      <c r="J471" s="3" t="s">
        <v>30</v>
      </c>
      <c r="K471" s="3" t="s">
        <v>834</v>
      </c>
      <c r="S471" s="10"/>
      <c r="U471" s="3" t="s">
        <v>735</v>
      </c>
    </row>
    <row r="472" spans="1:21" s="3" customFormat="1" ht="70.5" customHeight="1">
      <c r="A472" s="5" t="s">
        <v>2017</v>
      </c>
      <c r="B472" s="20">
        <v>3.423</v>
      </c>
      <c r="C472" s="10"/>
      <c r="K472" s="3" t="s">
        <v>835</v>
      </c>
      <c r="S472" s="10"/>
      <c r="U472" s="3" t="s">
        <v>735</v>
      </c>
    </row>
    <row r="473" spans="1:21" s="3" customFormat="1" ht="70.5" customHeight="1">
      <c r="A473" s="5" t="s">
        <v>2017</v>
      </c>
      <c r="B473" s="20">
        <v>3.423</v>
      </c>
      <c r="C473" s="10"/>
      <c r="K473" s="3" t="s">
        <v>836</v>
      </c>
      <c r="L473" s="3" t="s">
        <v>28</v>
      </c>
      <c r="S473" s="10"/>
      <c r="U473" s="3" t="s">
        <v>841</v>
      </c>
    </row>
    <row r="474" spans="1:21" s="3" customFormat="1" ht="70.5" customHeight="1">
      <c r="A474" s="5" t="s">
        <v>2017</v>
      </c>
      <c r="B474" s="20">
        <v>3.423</v>
      </c>
      <c r="C474" s="10"/>
      <c r="K474" s="3" t="s">
        <v>837</v>
      </c>
      <c r="S474" s="10"/>
      <c r="U474" s="3" t="s">
        <v>735</v>
      </c>
    </row>
    <row r="475" spans="1:21" s="3" customFormat="1" ht="70.5" customHeight="1">
      <c r="A475" s="5" t="s">
        <v>2017</v>
      </c>
      <c r="B475" s="20">
        <v>3.423</v>
      </c>
      <c r="C475" s="10"/>
      <c r="K475" s="3" t="s">
        <v>838</v>
      </c>
      <c r="S475" s="10"/>
      <c r="U475" s="3" t="s">
        <v>735</v>
      </c>
    </row>
    <row r="476" spans="1:21" s="3" customFormat="1" ht="70.5" customHeight="1">
      <c r="A476" s="5" t="s">
        <v>2017</v>
      </c>
      <c r="B476" s="20">
        <v>3.423</v>
      </c>
      <c r="C476" s="10"/>
      <c r="K476" s="3" t="s">
        <v>839</v>
      </c>
      <c r="S476" s="10"/>
      <c r="U476" s="3" t="s">
        <v>735</v>
      </c>
    </row>
    <row r="477" spans="1:21" s="3" customFormat="1" ht="70.5" customHeight="1">
      <c r="A477" s="5" t="s">
        <v>2017</v>
      </c>
      <c r="B477" s="20">
        <v>3.423</v>
      </c>
      <c r="C477" s="10"/>
      <c r="K477" s="3" t="s">
        <v>840</v>
      </c>
      <c r="L477" s="3" t="s">
        <v>28</v>
      </c>
      <c r="S477" s="10"/>
      <c r="U477" s="3" t="s">
        <v>842</v>
      </c>
    </row>
    <row r="478" spans="1:21" s="2" customFormat="1" ht="57.75" customHeight="1">
      <c r="A478" s="13" t="s">
        <v>681</v>
      </c>
      <c r="B478" s="21">
        <v>1.929</v>
      </c>
      <c r="C478" s="27">
        <v>2</v>
      </c>
      <c r="D478" s="2" t="s">
        <v>11</v>
      </c>
      <c r="E478" s="2" t="s">
        <v>706</v>
      </c>
      <c r="G478" s="2" t="s">
        <v>1568</v>
      </c>
      <c r="H478" s="2" t="s">
        <v>709</v>
      </c>
      <c r="I478" s="2" t="s">
        <v>713</v>
      </c>
      <c r="J478" s="2" t="s">
        <v>30</v>
      </c>
      <c r="K478" s="2" t="s">
        <v>708</v>
      </c>
      <c r="S478" s="27"/>
    </row>
    <row r="479" spans="1:21" s="2" customFormat="1" ht="73.5" customHeight="1">
      <c r="A479" s="13" t="s">
        <v>681</v>
      </c>
      <c r="B479" s="21">
        <v>1.929</v>
      </c>
      <c r="C479" s="27">
        <v>2</v>
      </c>
      <c r="J479" s="2" t="s">
        <v>31</v>
      </c>
      <c r="K479" s="2" t="s">
        <v>710</v>
      </c>
      <c r="S479" s="27"/>
    </row>
    <row r="480" spans="1:21" ht="57.75" customHeight="1">
      <c r="A480" s="13" t="s">
        <v>681</v>
      </c>
      <c r="B480" s="19">
        <v>1.929</v>
      </c>
      <c r="C480" s="27">
        <v>2</v>
      </c>
      <c r="K480" s="1" t="s">
        <v>707</v>
      </c>
    </row>
    <row r="481" spans="1:21" ht="57.75" customHeight="1">
      <c r="A481" s="13" t="s">
        <v>681</v>
      </c>
      <c r="B481" s="19">
        <v>1.929</v>
      </c>
      <c r="C481" s="27">
        <v>2</v>
      </c>
      <c r="K481" s="1" t="s">
        <v>711</v>
      </c>
    </row>
    <row r="482" spans="1:21" ht="57.75" customHeight="1">
      <c r="A482" s="13" t="s">
        <v>681</v>
      </c>
      <c r="B482" s="19">
        <v>1.929</v>
      </c>
      <c r="C482" s="27">
        <v>2</v>
      </c>
      <c r="K482" s="1" t="s">
        <v>712</v>
      </c>
    </row>
    <row r="483" spans="1:21" ht="57.75" customHeight="1">
      <c r="A483" s="13" t="s">
        <v>681</v>
      </c>
      <c r="B483" s="19">
        <v>1.929</v>
      </c>
      <c r="C483" s="27">
        <v>2</v>
      </c>
      <c r="K483" s="1" t="s">
        <v>714</v>
      </c>
    </row>
    <row r="484" spans="1:21" s="3" customFormat="1" ht="127.5" customHeight="1">
      <c r="A484" s="5" t="s">
        <v>682</v>
      </c>
      <c r="B484" s="20">
        <v>55.872999999999998</v>
      </c>
      <c r="C484" s="10" t="s">
        <v>844</v>
      </c>
      <c r="D484" s="3" t="s">
        <v>20</v>
      </c>
      <c r="G484" s="3" t="s">
        <v>845</v>
      </c>
      <c r="H484" s="3" t="s">
        <v>2082</v>
      </c>
      <c r="I484" s="3" t="s">
        <v>846</v>
      </c>
      <c r="J484" s="3" t="s">
        <v>31</v>
      </c>
      <c r="O484" s="3" t="s">
        <v>868</v>
      </c>
      <c r="P484" s="3" t="s">
        <v>28</v>
      </c>
      <c r="S484" s="10"/>
      <c r="U484" s="3" t="s">
        <v>867</v>
      </c>
    </row>
    <row r="485" spans="1:21" s="3" customFormat="1" ht="63.75" customHeight="1">
      <c r="A485" s="5" t="s">
        <v>682</v>
      </c>
      <c r="B485" s="20">
        <v>55.872999999999998</v>
      </c>
      <c r="C485" s="10" t="s">
        <v>844</v>
      </c>
      <c r="O485" s="3" t="s">
        <v>869</v>
      </c>
      <c r="P485" s="3" t="s">
        <v>26</v>
      </c>
      <c r="S485" s="10"/>
      <c r="U485" s="3" t="s">
        <v>847</v>
      </c>
    </row>
    <row r="486" spans="1:21" s="3" customFormat="1" ht="157.5" customHeight="1">
      <c r="A486" s="5" t="s">
        <v>682</v>
      </c>
      <c r="B486" s="20">
        <v>55.872999999999998</v>
      </c>
      <c r="C486" s="10" t="s">
        <v>844</v>
      </c>
      <c r="O486" s="3" t="s">
        <v>848</v>
      </c>
      <c r="P486" s="3" t="s">
        <v>26</v>
      </c>
      <c r="S486" s="10"/>
      <c r="U486" s="5" t="s">
        <v>849</v>
      </c>
    </row>
    <row r="487" spans="1:21" s="3" customFormat="1" ht="165" customHeight="1">
      <c r="A487" s="5" t="s">
        <v>682</v>
      </c>
      <c r="B487" s="20">
        <v>55.872999999999998</v>
      </c>
      <c r="C487" s="10" t="s">
        <v>844</v>
      </c>
      <c r="O487" s="3" t="s">
        <v>850</v>
      </c>
      <c r="P487" s="3" t="s">
        <v>26</v>
      </c>
      <c r="S487" s="10"/>
      <c r="U487" s="5" t="s">
        <v>870</v>
      </c>
    </row>
    <row r="488" spans="1:21" s="3" customFormat="1" ht="63.75" customHeight="1">
      <c r="A488" s="5" t="s">
        <v>682</v>
      </c>
      <c r="B488" s="20">
        <v>55.872999999999998</v>
      </c>
      <c r="C488" s="10" t="s">
        <v>844</v>
      </c>
      <c r="O488" s="3" t="s">
        <v>851</v>
      </c>
      <c r="P488" s="3" t="s">
        <v>26</v>
      </c>
      <c r="S488" s="10"/>
      <c r="U488" s="3" t="s">
        <v>274</v>
      </c>
    </row>
    <row r="489" spans="1:21" s="3" customFormat="1" ht="174.75" customHeight="1">
      <c r="A489" s="5" t="s">
        <v>682</v>
      </c>
      <c r="B489" s="20">
        <v>55.872999999999998</v>
      </c>
      <c r="C489" s="10" t="s">
        <v>844</v>
      </c>
      <c r="O489" s="3" t="s">
        <v>874</v>
      </c>
      <c r="P489" s="3" t="s">
        <v>26</v>
      </c>
      <c r="S489" s="10"/>
      <c r="U489" s="3" t="s">
        <v>871</v>
      </c>
    </row>
    <row r="490" spans="1:21" s="3" customFormat="1" ht="63.75" customHeight="1">
      <c r="A490" s="5" t="s">
        <v>682</v>
      </c>
      <c r="B490" s="20">
        <v>55.872999999999998</v>
      </c>
      <c r="C490" s="10" t="s">
        <v>844</v>
      </c>
      <c r="O490" s="3" t="s">
        <v>852</v>
      </c>
      <c r="P490" s="3" t="s">
        <v>26</v>
      </c>
      <c r="S490" s="10"/>
      <c r="U490" s="3" t="s">
        <v>274</v>
      </c>
    </row>
    <row r="491" spans="1:21" s="3" customFormat="1" ht="63.75" customHeight="1">
      <c r="A491" s="5" t="s">
        <v>682</v>
      </c>
      <c r="B491" s="20">
        <v>55.872999999999998</v>
      </c>
      <c r="C491" s="10" t="s">
        <v>844</v>
      </c>
      <c r="O491" s="3" t="s">
        <v>853</v>
      </c>
      <c r="P491" s="3" t="s">
        <v>26</v>
      </c>
      <c r="S491" s="10"/>
      <c r="U491" s="3" t="s">
        <v>854</v>
      </c>
    </row>
    <row r="492" spans="1:21" s="3" customFormat="1" ht="63.75" customHeight="1">
      <c r="A492" s="5" t="s">
        <v>682</v>
      </c>
      <c r="B492" s="20">
        <v>55.872999999999998</v>
      </c>
      <c r="C492" s="10" t="s">
        <v>844</v>
      </c>
      <c r="O492" s="3" t="s">
        <v>855</v>
      </c>
      <c r="P492" s="3" t="s">
        <v>28</v>
      </c>
      <c r="S492" s="10"/>
      <c r="U492" s="3" t="s">
        <v>167</v>
      </c>
    </row>
    <row r="493" spans="1:21" s="3" customFormat="1" ht="63.75" customHeight="1">
      <c r="A493" s="5" t="s">
        <v>682</v>
      </c>
      <c r="B493" s="20">
        <v>55.872999999999998</v>
      </c>
      <c r="C493" s="10" t="s">
        <v>844</v>
      </c>
      <c r="O493" s="3" t="s">
        <v>566</v>
      </c>
      <c r="P493" s="3" t="s">
        <v>26</v>
      </c>
      <c r="S493" s="10"/>
      <c r="U493" s="3" t="s">
        <v>697</v>
      </c>
    </row>
    <row r="494" spans="1:21" s="3" customFormat="1" ht="63.75" customHeight="1">
      <c r="A494" s="5" t="s">
        <v>682</v>
      </c>
      <c r="B494" s="20">
        <v>55.872999999999998</v>
      </c>
      <c r="C494" s="10" t="s">
        <v>844</v>
      </c>
      <c r="O494" s="3" t="s">
        <v>364</v>
      </c>
      <c r="P494" s="3" t="s">
        <v>28</v>
      </c>
      <c r="S494" s="10"/>
      <c r="U494" s="3" t="s">
        <v>161</v>
      </c>
    </row>
    <row r="495" spans="1:21" s="3" customFormat="1" ht="63.75" customHeight="1">
      <c r="A495" s="5" t="s">
        <v>682</v>
      </c>
      <c r="B495" s="20">
        <v>55.872999999999998</v>
      </c>
      <c r="C495" s="10" t="s">
        <v>844</v>
      </c>
      <c r="O495" s="3" t="s">
        <v>458</v>
      </c>
      <c r="P495" s="3" t="s">
        <v>28</v>
      </c>
      <c r="S495" s="10"/>
      <c r="U495" s="3" t="s">
        <v>181</v>
      </c>
    </row>
    <row r="496" spans="1:21" s="3" customFormat="1" ht="81" customHeight="1">
      <c r="A496" s="5" t="s">
        <v>682</v>
      </c>
      <c r="B496" s="20">
        <v>55.872999999999998</v>
      </c>
      <c r="C496" s="10" t="s">
        <v>844</v>
      </c>
      <c r="J496" s="3" t="s">
        <v>30</v>
      </c>
      <c r="K496" s="3" t="s">
        <v>872</v>
      </c>
      <c r="L496" s="3" t="s">
        <v>28</v>
      </c>
      <c r="S496" s="10"/>
      <c r="U496" s="3" t="s">
        <v>873</v>
      </c>
    </row>
    <row r="497" spans="1:21" s="3" customFormat="1" ht="63.75" customHeight="1">
      <c r="A497" s="5" t="s">
        <v>682</v>
      </c>
      <c r="B497" s="20">
        <v>55.872999999999998</v>
      </c>
      <c r="C497" s="10" t="s">
        <v>844</v>
      </c>
      <c r="K497" s="3" t="s">
        <v>618</v>
      </c>
      <c r="L497" s="3" t="s">
        <v>28</v>
      </c>
      <c r="S497" s="10"/>
      <c r="U497" s="3" t="s">
        <v>856</v>
      </c>
    </row>
    <row r="498" spans="1:21" s="3" customFormat="1" ht="63.75" customHeight="1">
      <c r="A498" s="5" t="s">
        <v>682</v>
      </c>
      <c r="B498" s="20">
        <v>55.872999999999998</v>
      </c>
      <c r="C498" s="10" t="s">
        <v>844</v>
      </c>
      <c r="K498" s="3" t="s">
        <v>857</v>
      </c>
      <c r="L498" s="3" t="s">
        <v>28</v>
      </c>
      <c r="S498" s="10"/>
      <c r="U498" s="3" t="s">
        <v>147</v>
      </c>
    </row>
    <row r="499" spans="1:21" s="3" customFormat="1" ht="63.75" customHeight="1">
      <c r="A499" s="5" t="s">
        <v>682</v>
      </c>
      <c r="B499" s="20">
        <v>55.872999999999998</v>
      </c>
      <c r="C499" s="10" t="s">
        <v>844</v>
      </c>
      <c r="K499" s="3" t="s">
        <v>858</v>
      </c>
      <c r="L499" s="3" t="s">
        <v>28</v>
      </c>
      <c r="S499" s="10"/>
      <c r="U499" s="3" t="s">
        <v>859</v>
      </c>
    </row>
    <row r="500" spans="1:21" s="3" customFormat="1" ht="63.75" customHeight="1">
      <c r="A500" s="5" t="s">
        <v>682</v>
      </c>
      <c r="B500" s="20">
        <v>55.872999999999998</v>
      </c>
      <c r="C500" s="10" t="s">
        <v>844</v>
      </c>
      <c r="K500" s="3" t="s">
        <v>860</v>
      </c>
      <c r="L500" s="3" t="s">
        <v>28</v>
      </c>
      <c r="S500" s="10"/>
      <c r="U500" s="3" t="s">
        <v>861</v>
      </c>
    </row>
    <row r="501" spans="1:21" s="3" customFormat="1" ht="63.75" customHeight="1">
      <c r="A501" s="5" t="s">
        <v>682</v>
      </c>
      <c r="B501" s="20">
        <v>55.872999999999998</v>
      </c>
      <c r="C501" s="10" t="s">
        <v>844</v>
      </c>
      <c r="K501" s="3" t="s">
        <v>862</v>
      </c>
      <c r="L501" s="3" t="s">
        <v>26</v>
      </c>
      <c r="S501" s="10"/>
      <c r="U501" s="3" t="s">
        <v>274</v>
      </c>
    </row>
    <row r="502" spans="1:21" s="3" customFormat="1" ht="63.75" customHeight="1">
      <c r="A502" s="5" t="s">
        <v>682</v>
      </c>
      <c r="B502" s="20">
        <v>55.872999999999998</v>
      </c>
      <c r="C502" s="10" t="s">
        <v>844</v>
      </c>
      <c r="K502" s="3" t="s">
        <v>863</v>
      </c>
      <c r="S502" s="10"/>
      <c r="U502" s="3" t="s">
        <v>798</v>
      </c>
    </row>
    <row r="503" spans="1:21" s="3" customFormat="1" ht="63.75" customHeight="1">
      <c r="A503" s="5" t="s">
        <v>682</v>
      </c>
      <c r="B503" s="20">
        <v>55.872999999999998</v>
      </c>
      <c r="C503" s="10" t="s">
        <v>844</v>
      </c>
      <c r="K503" s="3" t="s">
        <v>864</v>
      </c>
      <c r="L503" s="3" t="s">
        <v>28</v>
      </c>
      <c r="S503" s="10"/>
      <c r="U503" s="3" t="s">
        <v>314</v>
      </c>
    </row>
    <row r="504" spans="1:21" s="3" customFormat="1" ht="63.75" customHeight="1">
      <c r="A504" s="5" t="s">
        <v>682</v>
      </c>
      <c r="B504" s="20">
        <v>55.872999999999998</v>
      </c>
      <c r="C504" s="10" t="s">
        <v>844</v>
      </c>
      <c r="K504" s="3" t="s">
        <v>865</v>
      </c>
      <c r="L504" s="3" t="s">
        <v>28</v>
      </c>
      <c r="S504" s="10"/>
      <c r="U504" s="3" t="s">
        <v>866</v>
      </c>
    </row>
    <row r="505" spans="1:21" s="2" customFormat="1" ht="94.5" customHeight="1">
      <c r="A505" s="13" t="s">
        <v>683</v>
      </c>
      <c r="B505" s="21">
        <v>1.929</v>
      </c>
      <c r="C505" s="27" t="s">
        <v>902</v>
      </c>
      <c r="D505" s="2" t="s">
        <v>11</v>
      </c>
      <c r="E505" s="2" t="s">
        <v>875</v>
      </c>
      <c r="H505" s="2" t="s">
        <v>882</v>
      </c>
      <c r="I505" s="2" t="s">
        <v>883</v>
      </c>
      <c r="K505" s="2" t="s">
        <v>876</v>
      </c>
      <c r="L505" s="2" t="s">
        <v>27</v>
      </c>
      <c r="S505" s="27"/>
      <c r="U505" s="2" t="s">
        <v>881</v>
      </c>
    </row>
    <row r="506" spans="1:21" s="2" customFormat="1" ht="94.5" customHeight="1">
      <c r="A506" s="13" t="s">
        <v>683</v>
      </c>
      <c r="B506" s="21">
        <v>1.929</v>
      </c>
      <c r="C506" s="27" t="s">
        <v>2071</v>
      </c>
      <c r="H506" s="2" t="s">
        <v>884</v>
      </c>
      <c r="I506" s="2" t="s">
        <v>885</v>
      </c>
      <c r="K506" s="2" t="s">
        <v>876</v>
      </c>
      <c r="L506" s="2" t="s">
        <v>26</v>
      </c>
      <c r="S506" s="27"/>
      <c r="U506" s="2" t="s">
        <v>881</v>
      </c>
    </row>
    <row r="507" spans="1:21" s="2" customFormat="1" ht="94.5" customHeight="1">
      <c r="A507" s="13" t="s">
        <v>683</v>
      </c>
      <c r="B507" s="21">
        <v>1.929</v>
      </c>
      <c r="C507" s="27" t="s">
        <v>903</v>
      </c>
      <c r="H507" s="2" t="s">
        <v>882</v>
      </c>
      <c r="K507" s="2" t="s">
        <v>876</v>
      </c>
      <c r="L507" s="2" t="s">
        <v>28</v>
      </c>
      <c r="S507" s="27"/>
      <c r="U507" s="2" t="s">
        <v>886</v>
      </c>
    </row>
    <row r="508" spans="1:21" s="2" customFormat="1" ht="94.5" customHeight="1">
      <c r="A508" s="13" t="s">
        <v>683</v>
      </c>
      <c r="B508" s="21">
        <v>1.929</v>
      </c>
      <c r="C508" s="27" t="s">
        <v>904</v>
      </c>
      <c r="H508" s="2" t="s">
        <v>882</v>
      </c>
      <c r="I508" s="2" t="s">
        <v>905</v>
      </c>
      <c r="K508" s="2" t="s">
        <v>877</v>
      </c>
      <c r="L508" s="2" t="s">
        <v>27</v>
      </c>
      <c r="S508" s="27"/>
      <c r="U508" s="2" t="s">
        <v>881</v>
      </c>
    </row>
    <row r="509" spans="1:21" s="2" customFormat="1" ht="94.5" customHeight="1">
      <c r="A509" s="13" t="s">
        <v>683</v>
      </c>
      <c r="B509" s="21">
        <v>1.929</v>
      </c>
      <c r="C509" s="27" t="s">
        <v>2071</v>
      </c>
      <c r="H509" s="2" t="s">
        <v>884</v>
      </c>
      <c r="I509" s="2" t="s">
        <v>885</v>
      </c>
      <c r="K509" s="2" t="s">
        <v>877</v>
      </c>
      <c r="L509" s="2" t="s">
        <v>28</v>
      </c>
      <c r="S509" s="27"/>
      <c r="U509" s="2" t="s">
        <v>887</v>
      </c>
    </row>
    <row r="510" spans="1:21" s="2" customFormat="1" ht="94.5" customHeight="1">
      <c r="A510" s="13" t="s">
        <v>683</v>
      </c>
      <c r="B510" s="21">
        <v>1.929</v>
      </c>
      <c r="C510" s="27" t="s">
        <v>903</v>
      </c>
      <c r="H510" s="2" t="s">
        <v>882</v>
      </c>
      <c r="K510" s="2" t="s">
        <v>877</v>
      </c>
      <c r="L510" s="2" t="s">
        <v>28</v>
      </c>
      <c r="S510" s="27"/>
      <c r="U510" s="2" t="s">
        <v>887</v>
      </c>
    </row>
    <row r="511" spans="1:21" s="2" customFormat="1" ht="94.5" customHeight="1">
      <c r="A511" s="13" t="s">
        <v>683</v>
      </c>
      <c r="B511" s="21">
        <v>1.929</v>
      </c>
      <c r="C511" s="27" t="s">
        <v>904</v>
      </c>
      <c r="H511" s="2" t="s">
        <v>882</v>
      </c>
      <c r="I511" s="2" t="s">
        <v>905</v>
      </c>
      <c r="K511" s="2" t="s">
        <v>888</v>
      </c>
      <c r="L511" s="2" t="s">
        <v>26</v>
      </c>
      <c r="S511" s="27"/>
      <c r="U511" s="2" t="s">
        <v>881</v>
      </c>
    </row>
    <row r="512" spans="1:21" s="2" customFormat="1" ht="94.5" customHeight="1">
      <c r="A512" s="13" t="s">
        <v>683</v>
      </c>
      <c r="B512" s="21">
        <v>1.929</v>
      </c>
      <c r="C512" s="27" t="s">
        <v>901</v>
      </c>
      <c r="H512" s="2" t="s">
        <v>884</v>
      </c>
      <c r="I512" s="2" t="s">
        <v>885</v>
      </c>
      <c r="K512" s="2" t="s">
        <v>888</v>
      </c>
      <c r="L512" s="2" t="s">
        <v>28</v>
      </c>
      <c r="S512" s="27"/>
      <c r="U512" s="2" t="s">
        <v>889</v>
      </c>
    </row>
    <row r="513" spans="1:21" s="2" customFormat="1" ht="94.5" customHeight="1">
      <c r="A513" s="13" t="s">
        <v>683</v>
      </c>
      <c r="B513" s="21">
        <v>1.929</v>
      </c>
      <c r="C513" s="27" t="s">
        <v>903</v>
      </c>
      <c r="H513" s="2" t="s">
        <v>882</v>
      </c>
      <c r="K513" s="2" t="s">
        <v>888</v>
      </c>
      <c r="L513" s="2" t="s">
        <v>28</v>
      </c>
      <c r="S513" s="27"/>
      <c r="U513" s="2" t="s">
        <v>889</v>
      </c>
    </row>
    <row r="514" spans="1:21" s="2" customFormat="1" ht="94.5" customHeight="1">
      <c r="A514" s="13" t="s">
        <v>683</v>
      </c>
      <c r="B514" s="21">
        <v>1.929</v>
      </c>
      <c r="C514" s="27" t="s">
        <v>902</v>
      </c>
      <c r="H514" s="2" t="s">
        <v>882</v>
      </c>
      <c r="I514" s="2" t="s">
        <v>905</v>
      </c>
      <c r="K514" s="2" t="s">
        <v>878</v>
      </c>
      <c r="L514" s="2" t="s">
        <v>28</v>
      </c>
      <c r="S514" s="27"/>
      <c r="U514" s="2" t="s">
        <v>890</v>
      </c>
    </row>
    <row r="515" spans="1:21" s="2" customFormat="1" ht="94.5" customHeight="1">
      <c r="A515" s="13" t="s">
        <v>683</v>
      </c>
      <c r="B515" s="21">
        <v>1.929</v>
      </c>
      <c r="C515" s="27" t="s">
        <v>901</v>
      </c>
      <c r="H515" s="2" t="s">
        <v>884</v>
      </c>
      <c r="I515" s="2" t="s">
        <v>885</v>
      </c>
      <c r="K515" s="2" t="s">
        <v>878</v>
      </c>
      <c r="L515" s="2" t="s">
        <v>28</v>
      </c>
      <c r="S515" s="27"/>
      <c r="U515" s="2" t="s">
        <v>890</v>
      </c>
    </row>
    <row r="516" spans="1:21" s="2" customFormat="1" ht="94.5" customHeight="1">
      <c r="A516" s="13" t="s">
        <v>683</v>
      </c>
      <c r="B516" s="21">
        <v>1.929</v>
      </c>
      <c r="C516" s="27" t="s">
        <v>903</v>
      </c>
      <c r="H516" s="2" t="s">
        <v>882</v>
      </c>
      <c r="K516" s="2" t="s">
        <v>878</v>
      </c>
      <c r="L516" s="2" t="s">
        <v>28</v>
      </c>
      <c r="S516" s="27"/>
      <c r="U516" s="2" t="s">
        <v>890</v>
      </c>
    </row>
    <row r="517" spans="1:21" s="2" customFormat="1" ht="94.5" customHeight="1">
      <c r="A517" s="13" t="s">
        <v>683</v>
      </c>
      <c r="B517" s="21">
        <v>1.929</v>
      </c>
      <c r="C517" s="27" t="s">
        <v>903</v>
      </c>
      <c r="H517" s="2" t="s">
        <v>882</v>
      </c>
      <c r="K517" s="2" t="s">
        <v>879</v>
      </c>
      <c r="L517" s="2" t="s">
        <v>28</v>
      </c>
      <c r="S517" s="27"/>
      <c r="U517" s="2" t="s">
        <v>889</v>
      </c>
    </row>
    <row r="518" spans="1:21" s="2" customFormat="1" ht="94.5" customHeight="1">
      <c r="A518" s="13" t="s">
        <v>683</v>
      </c>
      <c r="B518" s="21">
        <v>1.929</v>
      </c>
      <c r="C518" s="27" t="s">
        <v>2071</v>
      </c>
      <c r="H518" s="2" t="s">
        <v>884</v>
      </c>
      <c r="I518" s="2" t="s">
        <v>885</v>
      </c>
      <c r="J518" s="2" t="s">
        <v>31</v>
      </c>
      <c r="O518" s="2" t="s">
        <v>523</v>
      </c>
      <c r="P518" s="2" t="s">
        <v>26</v>
      </c>
      <c r="S518" s="27"/>
      <c r="U518" s="2" t="s">
        <v>891</v>
      </c>
    </row>
    <row r="519" spans="1:21" s="2" customFormat="1" ht="101.25" customHeight="1">
      <c r="A519" s="13" t="s">
        <v>683</v>
      </c>
      <c r="B519" s="21">
        <v>1.929</v>
      </c>
      <c r="C519" s="27" t="s">
        <v>902</v>
      </c>
      <c r="H519" s="2" t="s">
        <v>898</v>
      </c>
      <c r="O519" s="2" t="s">
        <v>522</v>
      </c>
      <c r="P519" s="2" t="s">
        <v>28</v>
      </c>
      <c r="S519" s="27"/>
      <c r="U519" s="2" t="s">
        <v>894</v>
      </c>
    </row>
    <row r="520" spans="1:21" s="2" customFormat="1" ht="101.25" customHeight="1">
      <c r="A520" s="13" t="s">
        <v>683</v>
      </c>
      <c r="B520" s="21">
        <v>1.929</v>
      </c>
      <c r="C520" s="27" t="s">
        <v>902</v>
      </c>
      <c r="H520" s="2" t="s">
        <v>898</v>
      </c>
      <c r="O520" s="2" t="s">
        <v>880</v>
      </c>
      <c r="P520" s="2" t="s">
        <v>28</v>
      </c>
      <c r="S520" s="27"/>
      <c r="U520" s="2" t="s">
        <v>895</v>
      </c>
    </row>
    <row r="521" spans="1:21" s="2" customFormat="1" ht="101.25" customHeight="1">
      <c r="A521" s="13" t="s">
        <v>683</v>
      </c>
      <c r="B521" s="21">
        <v>1.929</v>
      </c>
      <c r="C521" s="27" t="s">
        <v>902</v>
      </c>
      <c r="H521" s="2" t="s">
        <v>898</v>
      </c>
      <c r="O521" s="2" t="s">
        <v>364</v>
      </c>
      <c r="P521" s="2" t="s">
        <v>28</v>
      </c>
      <c r="S521" s="27"/>
      <c r="U521" s="2" t="s">
        <v>896</v>
      </c>
    </row>
    <row r="522" spans="1:21" s="2" customFormat="1" ht="101.25" customHeight="1">
      <c r="A522" s="13" t="s">
        <v>683</v>
      </c>
      <c r="B522" s="21">
        <v>1.929</v>
      </c>
      <c r="C522" s="27" t="s">
        <v>902</v>
      </c>
      <c r="H522" s="2" t="s">
        <v>898</v>
      </c>
      <c r="O522" s="2" t="s">
        <v>458</v>
      </c>
      <c r="P522" s="2" t="s">
        <v>28</v>
      </c>
      <c r="S522" s="27"/>
      <c r="U522" s="2" t="s">
        <v>897</v>
      </c>
    </row>
    <row r="523" spans="1:21" s="2" customFormat="1" ht="101.25" customHeight="1">
      <c r="A523" s="13" t="s">
        <v>683</v>
      </c>
      <c r="B523" s="21">
        <v>1.929</v>
      </c>
      <c r="C523" s="27" t="s">
        <v>903</v>
      </c>
      <c r="H523" s="2" t="s">
        <v>882</v>
      </c>
      <c r="O523" s="2" t="s">
        <v>892</v>
      </c>
      <c r="S523" s="27"/>
      <c r="U523" s="2" t="s">
        <v>893</v>
      </c>
    </row>
    <row r="524" spans="1:21" s="2" customFormat="1" ht="94.5" customHeight="1">
      <c r="A524" s="13" t="s">
        <v>683</v>
      </c>
      <c r="B524" s="21">
        <v>1.929</v>
      </c>
      <c r="C524" s="27" t="s">
        <v>902</v>
      </c>
      <c r="H524" s="2" t="s">
        <v>898</v>
      </c>
      <c r="O524" s="2" t="s">
        <v>900</v>
      </c>
      <c r="P524" s="2" t="s">
        <v>28</v>
      </c>
      <c r="S524" s="27"/>
      <c r="U524" s="2" t="s">
        <v>899</v>
      </c>
    </row>
    <row r="525" spans="1:21" s="3" customFormat="1" ht="147" customHeight="1">
      <c r="A525" s="5" t="s">
        <v>2018</v>
      </c>
      <c r="B525" s="20" t="s">
        <v>1980</v>
      </c>
      <c r="C525" s="10" t="s">
        <v>716</v>
      </c>
      <c r="G525" s="3" t="s">
        <v>715</v>
      </c>
      <c r="H525" s="3" t="s">
        <v>2083</v>
      </c>
      <c r="J525" s="3" t="s">
        <v>30</v>
      </c>
      <c r="S525" s="10"/>
      <c r="U525" s="3" t="s">
        <v>733</v>
      </c>
    </row>
    <row r="526" spans="1:21" s="3" customFormat="1" ht="75" customHeight="1">
      <c r="A526" s="5" t="s">
        <v>2018</v>
      </c>
      <c r="B526" s="20" t="s">
        <v>1980</v>
      </c>
      <c r="C526" s="10" t="s">
        <v>788</v>
      </c>
      <c r="H526" s="3" t="s">
        <v>789</v>
      </c>
      <c r="I526" s="3" t="s">
        <v>790</v>
      </c>
      <c r="J526" s="3" t="s">
        <v>30</v>
      </c>
      <c r="K526" s="3" t="s">
        <v>717</v>
      </c>
      <c r="S526" s="10"/>
    </row>
    <row r="527" spans="1:21" s="3" customFormat="1" ht="75" customHeight="1">
      <c r="A527" s="5" t="s">
        <v>2018</v>
      </c>
      <c r="B527" s="20" t="s">
        <v>1980</v>
      </c>
      <c r="C527" s="10" t="s">
        <v>788</v>
      </c>
      <c r="K527" s="3" t="s">
        <v>718</v>
      </c>
      <c r="L527" s="3" t="s">
        <v>28</v>
      </c>
      <c r="S527" s="10"/>
      <c r="U527" s="3" t="s">
        <v>370</v>
      </c>
    </row>
    <row r="528" spans="1:21" s="3" customFormat="1" ht="75" customHeight="1">
      <c r="A528" s="5" t="s">
        <v>2018</v>
      </c>
      <c r="B528" s="20" t="s">
        <v>1980</v>
      </c>
      <c r="C528" s="10" t="s">
        <v>788</v>
      </c>
      <c r="K528" s="3" t="s">
        <v>719</v>
      </c>
      <c r="L528" s="3" t="s">
        <v>28</v>
      </c>
      <c r="S528" s="10"/>
      <c r="U528" s="3" t="s">
        <v>370</v>
      </c>
    </row>
    <row r="529" spans="1:21" s="3" customFormat="1" ht="75" customHeight="1">
      <c r="A529" s="5" t="s">
        <v>2018</v>
      </c>
      <c r="B529" s="20" t="s">
        <v>1980</v>
      </c>
      <c r="C529" s="10" t="s">
        <v>788</v>
      </c>
      <c r="K529" s="3" t="s">
        <v>720</v>
      </c>
      <c r="L529" s="3" t="s">
        <v>28</v>
      </c>
      <c r="S529" s="10"/>
      <c r="U529" s="3" t="s">
        <v>370</v>
      </c>
    </row>
    <row r="530" spans="1:21" s="3" customFormat="1" ht="75" customHeight="1">
      <c r="A530" s="5" t="s">
        <v>2018</v>
      </c>
      <c r="B530" s="20" t="s">
        <v>1980</v>
      </c>
      <c r="C530" s="10" t="s">
        <v>788</v>
      </c>
      <c r="K530" s="3" t="s">
        <v>721</v>
      </c>
      <c r="S530" s="10"/>
      <c r="U530" s="3" t="s">
        <v>735</v>
      </c>
    </row>
    <row r="531" spans="1:21" s="3" customFormat="1" ht="75" customHeight="1">
      <c r="A531" s="5" t="s">
        <v>2018</v>
      </c>
      <c r="B531" s="20" t="s">
        <v>1980</v>
      </c>
      <c r="C531" s="10" t="s">
        <v>788</v>
      </c>
      <c r="K531" s="3" t="s">
        <v>728</v>
      </c>
      <c r="L531" s="3" t="s">
        <v>27</v>
      </c>
      <c r="S531" s="10"/>
      <c r="U531" s="3" t="s">
        <v>791</v>
      </c>
    </row>
    <row r="532" spans="1:21" s="3" customFormat="1" ht="75" customHeight="1">
      <c r="A532" s="5" t="s">
        <v>2018</v>
      </c>
      <c r="B532" s="20" t="s">
        <v>1980</v>
      </c>
      <c r="C532" s="10" t="s">
        <v>788</v>
      </c>
      <c r="K532" s="3" t="s">
        <v>727</v>
      </c>
      <c r="L532" s="3" t="s">
        <v>28</v>
      </c>
      <c r="S532" s="10"/>
      <c r="U532" s="3" t="s">
        <v>370</v>
      </c>
    </row>
    <row r="533" spans="1:21" s="3" customFormat="1" ht="75" customHeight="1">
      <c r="A533" s="5" t="s">
        <v>2018</v>
      </c>
      <c r="B533" s="20" t="s">
        <v>1980</v>
      </c>
      <c r="C533" s="10" t="s">
        <v>788</v>
      </c>
      <c r="K533" s="3" t="s">
        <v>726</v>
      </c>
      <c r="L533" s="3" t="s">
        <v>28</v>
      </c>
      <c r="S533" s="10"/>
      <c r="U533" s="3" t="s">
        <v>370</v>
      </c>
    </row>
    <row r="534" spans="1:21" s="3" customFormat="1" ht="75" customHeight="1">
      <c r="A534" s="5" t="s">
        <v>2018</v>
      </c>
      <c r="B534" s="20" t="s">
        <v>1980</v>
      </c>
      <c r="C534" s="10" t="s">
        <v>788</v>
      </c>
      <c r="K534" s="3" t="s">
        <v>725</v>
      </c>
      <c r="S534" s="10"/>
      <c r="U534" s="3" t="s">
        <v>734</v>
      </c>
    </row>
    <row r="535" spans="1:21" s="3" customFormat="1" ht="75" customHeight="1">
      <c r="A535" s="5" t="s">
        <v>2018</v>
      </c>
      <c r="B535" s="20" t="s">
        <v>1980</v>
      </c>
      <c r="C535" s="10" t="s">
        <v>788</v>
      </c>
      <c r="K535" s="3" t="s">
        <v>723</v>
      </c>
      <c r="S535" s="10"/>
      <c r="U535" s="3" t="s">
        <v>735</v>
      </c>
    </row>
    <row r="536" spans="1:21" s="3" customFormat="1" ht="75" customHeight="1">
      <c r="A536" s="5" t="s">
        <v>2018</v>
      </c>
      <c r="B536" s="20" t="s">
        <v>1980</v>
      </c>
      <c r="C536" s="10" t="s">
        <v>788</v>
      </c>
      <c r="J536" s="3" t="s">
        <v>31</v>
      </c>
      <c r="O536" s="3" t="s">
        <v>724</v>
      </c>
      <c r="S536" s="10"/>
      <c r="U536" s="3" t="s">
        <v>735</v>
      </c>
    </row>
    <row r="537" spans="1:21" s="3" customFormat="1" ht="75" customHeight="1">
      <c r="A537" s="5" t="s">
        <v>2018</v>
      </c>
      <c r="B537" s="20" t="s">
        <v>1980</v>
      </c>
      <c r="C537" s="10" t="s">
        <v>788</v>
      </c>
      <c r="O537" s="3" t="s">
        <v>722</v>
      </c>
      <c r="S537" s="10"/>
      <c r="U537" s="3" t="s">
        <v>735</v>
      </c>
    </row>
    <row r="538" spans="1:21" s="3" customFormat="1" ht="75" customHeight="1">
      <c r="A538" s="5" t="s">
        <v>2018</v>
      </c>
      <c r="B538" s="20" t="s">
        <v>1980</v>
      </c>
      <c r="C538" s="10" t="s">
        <v>788</v>
      </c>
      <c r="O538" s="3" t="s">
        <v>2223</v>
      </c>
      <c r="S538" s="10"/>
      <c r="U538" s="3" t="s">
        <v>735</v>
      </c>
    </row>
    <row r="539" spans="1:21" s="3" customFormat="1" ht="75" customHeight="1">
      <c r="A539" s="5" t="s">
        <v>2018</v>
      </c>
      <c r="B539" s="20" t="s">
        <v>1980</v>
      </c>
      <c r="C539" s="10" t="s">
        <v>788</v>
      </c>
      <c r="O539" s="3" t="s">
        <v>565</v>
      </c>
      <c r="P539" s="3" t="s">
        <v>26</v>
      </c>
      <c r="S539" s="10"/>
      <c r="U539" s="3" t="s">
        <v>792</v>
      </c>
    </row>
    <row r="540" spans="1:21" s="3" customFormat="1" ht="75" customHeight="1">
      <c r="A540" s="5" t="s">
        <v>2018</v>
      </c>
      <c r="B540" s="20" t="s">
        <v>1980</v>
      </c>
      <c r="C540" s="10" t="s">
        <v>788</v>
      </c>
      <c r="O540" s="3" t="s">
        <v>729</v>
      </c>
      <c r="P540" s="3" t="s">
        <v>26</v>
      </c>
      <c r="S540" s="10"/>
      <c r="U540" s="3" t="s">
        <v>793</v>
      </c>
    </row>
    <row r="541" spans="1:21" s="3" customFormat="1" ht="75" customHeight="1">
      <c r="A541" s="5" t="s">
        <v>2018</v>
      </c>
      <c r="B541" s="20" t="s">
        <v>1980</v>
      </c>
      <c r="C541" s="10" t="s">
        <v>788</v>
      </c>
      <c r="O541" s="3" t="s">
        <v>730</v>
      </c>
      <c r="P541" s="3" t="s">
        <v>28</v>
      </c>
      <c r="S541" s="10"/>
      <c r="U541" s="3" t="s">
        <v>735</v>
      </c>
    </row>
    <row r="542" spans="1:21" s="3" customFormat="1" ht="75" customHeight="1">
      <c r="A542" s="5" t="s">
        <v>2018</v>
      </c>
      <c r="B542" s="20" t="s">
        <v>1980</v>
      </c>
      <c r="C542" s="10" t="s">
        <v>788</v>
      </c>
      <c r="O542" s="3" t="s">
        <v>731</v>
      </c>
      <c r="S542" s="10"/>
      <c r="U542" s="3" t="s">
        <v>735</v>
      </c>
    </row>
    <row r="543" spans="1:21" s="3" customFormat="1" ht="75" customHeight="1">
      <c r="A543" s="5" t="s">
        <v>2018</v>
      </c>
      <c r="B543" s="20" t="s">
        <v>1980</v>
      </c>
      <c r="C543" s="10" t="s">
        <v>788</v>
      </c>
      <c r="O543" s="3" t="s">
        <v>732</v>
      </c>
      <c r="S543" s="10"/>
      <c r="U543" s="3" t="s">
        <v>735</v>
      </c>
    </row>
    <row r="544" spans="1:21" s="3" customFormat="1" ht="75" customHeight="1">
      <c r="A544" s="5" t="s">
        <v>2018</v>
      </c>
      <c r="B544" s="20" t="s">
        <v>1980</v>
      </c>
      <c r="C544" s="10" t="s">
        <v>795</v>
      </c>
      <c r="H544" s="3" t="s">
        <v>790</v>
      </c>
      <c r="I544" s="3" t="s">
        <v>794</v>
      </c>
      <c r="J544" s="3" t="s">
        <v>30</v>
      </c>
      <c r="K544" s="3" t="s">
        <v>717</v>
      </c>
      <c r="S544" s="10"/>
      <c r="U544" s="3" t="s">
        <v>798</v>
      </c>
    </row>
    <row r="545" spans="1:21" s="3" customFormat="1" ht="75" customHeight="1">
      <c r="A545" s="5" t="s">
        <v>2018</v>
      </c>
      <c r="B545" s="20" t="s">
        <v>1980</v>
      </c>
      <c r="C545" s="10" t="s">
        <v>795</v>
      </c>
      <c r="K545" s="3" t="s">
        <v>718</v>
      </c>
      <c r="L545" s="3" t="s">
        <v>28</v>
      </c>
      <c r="S545" s="10"/>
      <c r="U545" s="3" t="s">
        <v>370</v>
      </c>
    </row>
    <row r="546" spans="1:21" s="3" customFormat="1" ht="75" customHeight="1">
      <c r="A546" s="5" t="s">
        <v>2018</v>
      </c>
      <c r="B546" s="20" t="s">
        <v>1980</v>
      </c>
      <c r="C546" s="10" t="s">
        <v>795</v>
      </c>
      <c r="K546" s="3" t="s">
        <v>719</v>
      </c>
      <c r="L546" s="3" t="s">
        <v>28</v>
      </c>
      <c r="S546" s="10"/>
      <c r="U546" s="3" t="s">
        <v>370</v>
      </c>
    </row>
    <row r="547" spans="1:21" s="3" customFormat="1" ht="75" customHeight="1">
      <c r="A547" s="5" t="s">
        <v>2018</v>
      </c>
      <c r="B547" s="20" t="s">
        <v>1980</v>
      </c>
      <c r="C547" s="10" t="s">
        <v>795</v>
      </c>
      <c r="K547" s="3" t="s">
        <v>720</v>
      </c>
      <c r="L547" s="3" t="s">
        <v>28</v>
      </c>
      <c r="S547" s="10"/>
      <c r="U547" s="3" t="s">
        <v>370</v>
      </c>
    </row>
    <row r="548" spans="1:21" s="3" customFormat="1" ht="75" customHeight="1">
      <c r="A548" s="5" t="s">
        <v>2018</v>
      </c>
      <c r="B548" s="20" t="s">
        <v>1980</v>
      </c>
      <c r="C548" s="10" t="s">
        <v>795</v>
      </c>
      <c r="K548" s="3" t="s">
        <v>721</v>
      </c>
      <c r="L548" s="3" t="s">
        <v>28</v>
      </c>
      <c r="S548" s="10"/>
      <c r="U548" s="3" t="s">
        <v>370</v>
      </c>
    </row>
    <row r="549" spans="1:21" s="3" customFormat="1" ht="75" customHeight="1">
      <c r="A549" s="5" t="s">
        <v>2018</v>
      </c>
      <c r="B549" s="20" t="s">
        <v>1980</v>
      </c>
      <c r="C549" s="10" t="s">
        <v>795</v>
      </c>
      <c r="K549" s="3" t="s">
        <v>728</v>
      </c>
      <c r="L549" s="3" t="s">
        <v>28</v>
      </c>
      <c r="S549" s="10"/>
      <c r="U549" s="3" t="s">
        <v>370</v>
      </c>
    </row>
    <row r="550" spans="1:21" s="3" customFormat="1" ht="75" customHeight="1">
      <c r="A550" s="5" t="s">
        <v>2018</v>
      </c>
      <c r="B550" s="20" t="s">
        <v>1980</v>
      </c>
      <c r="C550" s="10" t="s">
        <v>795</v>
      </c>
      <c r="K550" s="3" t="s">
        <v>727</v>
      </c>
      <c r="L550" s="3" t="s">
        <v>28</v>
      </c>
      <c r="S550" s="10"/>
      <c r="U550" s="3" t="s">
        <v>370</v>
      </c>
    </row>
    <row r="551" spans="1:21" s="3" customFormat="1" ht="75" customHeight="1">
      <c r="A551" s="5" t="s">
        <v>2018</v>
      </c>
      <c r="B551" s="20" t="s">
        <v>1980</v>
      </c>
      <c r="C551" s="10" t="s">
        <v>795</v>
      </c>
      <c r="K551" s="3" t="s">
        <v>726</v>
      </c>
      <c r="L551" s="3" t="s">
        <v>28</v>
      </c>
      <c r="S551" s="10"/>
      <c r="U551" s="3" t="s">
        <v>370</v>
      </c>
    </row>
    <row r="552" spans="1:21" s="3" customFormat="1" ht="75" customHeight="1">
      <c r="A552" s="5" t="s">
        <v>2018</v>
      </c>
      <c r="B552" s="20" t="s">
        <v>1980</v>
      </c>
      <c r="C552" s="10" t="s">
        <v>795</v>
      </c>
      <c r="K552" s="3" t="s">
        <v>725</v>
      </c>
      <c r="L552" s="3" t="s">
        <v>27</v>
      </c>
      <c r="S552" s="10"/>
      <c r="U552" s="3" t="s">
        <v>274</v>
      </c>
    </row>
    <row r="553" spans="1:21" s="3" customFormat="1" ht="75" customHeight="1">
      <c r="A553" s="5" t="s">
        <v>2018</v>
      </c>
      <c r="B553" s="20" t="s">
        <v>1980</v>
      </c>
      <c r="C553" s="10" t="s">
        <v>795</v>
      </c>
      <c r="K553" s="3" t="s">
        <v>723</v>
      </c>
      <c r="L553" s="3" t="s">
        <v>28</v>
      </c>
      <c r="S553" s="10"/>
      <c r="U553" s="3" t="s">
        <v>370</v>
      </c>
    </row>
    <row r="554" spans="1:21" s="3" customFormat="1" ht="75" customHeight="1">
      <c r="A554" s="5" t="s">
        <v>2018</v>
      </c>
      <c r="B554" s="20" t="s">
        <v>1980</v>
      </c>
      <c r="C554" s="10" t="s">
        <v>795</v>
      </c>
      <c r="J554" s="3" t="s">
        <v>31</v>
      </c>
      <c r="O554" s="3" t="s">
        <v>724</v>
      </c>
      <c r="P554" s="3" t="s">
        <v>28</v>
      </c>
      <c r="S554" s="10"/>
      <c r="U554" s="3" t="s">
        <v>370</v>
      </c>
    </row>
    <row r="555" spans="1:21" s="3" customFormat="1" ht="75" customHeight="1">
      <c r="A555" s="5" t="s">
        <v>2018</v>
      </c>
      <c r="B555" s="20" t="s">
        <v>1980</v>
      </c>
      <c r="C555" s="10" t="s">
        <v>795</v>
      </c>
      <c r="O555" s="3" t="s">
        <v>722</v>
      </c>
      <c r="P555" s="3" t="s">
        <v>28</v>
      </c>
      <c r="S555" s="10"/>
      <c r="U555" s="3" t="s">
        <v>370</v>
      </c>
    </row>
    <row r="556" spans="1:21" s="3" customFormat="1" ht="75" customHeight="1">
      <c r="A556" s="5" t="s">
        <v>2018</v>
      </c>
      <c r="B556" s="20" t="s">
        <v>1980</v>
      </c>
      <c r="C556" s="10" t="s">
        <v>795</v>
      </c>
      <c r="O556" s="3" t="s">
        <v>2114</v>
      </c>
      <c r="P556" s="3" t="s">
        <v>27</v>
      </c>
      <c r="S556" s="10"/>
      <c r="U556" s="3" t="s">
        <v>799</v>
      </c>
    </row>
    <row r="557" spans="1:21" s="3" customFormat="1" ht="75" customHeight="1">
      <c r="A557" s="5" t="s">
        <v>2018</v>
      </c>
      <c r="B557" s="20" t="s">
        <v>1980</v>
      </c>
      <c r="C557" s="10" t="s">
        <v>795</v>
      </c>
      <c r="O557" s="3" t="s">
        <v>565</v>
      </c>
      <c r="P557" s="3" t="s">
        <v>27</v>
      </c>
      <c r="S557" s="10"/>
      <c r="U557" s="3" t="s">
        <v>800</v>
      </c>
    </row>
    <row r="558" spans="1:21" s="3" customFormat="1" ht="75" customHeight="1">
      <c r="A558" s="5" t="s">
        <v>2018</v>
      </c>
      <c r="B558" s="20" t="s">
        <v>1980</v>
      </c>
      <c r="C558" s="10" t="s">
        <v>795</v>
      </c>
      <c r="O558" s="3" t="s">
        <v>729</v>
      </c>
      <c r="P558" s="3" t="s">
        <v>28</v>
      </c>
      <c r="S558" s="10"/>
      <c r="U558" s="3" t="s">
        <v>370</v>
      </c>
    </row>
    <row r="559" spans="1:21" s="3" customFormat="1" ht="75" customHeight="1">
      <c r="A559" s="5" t="s">
        <v>2018</v>
      </c>
      <c r="B559" s="20" t="s">
        <v>1980</v>
      </c>
      <c r="C559" s="10" t="s">
        <v>795</v>
      </c>
      <c r="O559" s="3" t="s">
        <v>730</v>
      </c>
      <c r="P559" s="3" t="s">
        <v>27</v>
      </c>
      <c r="S559" s="10"/>
      <c r="U559" s="3" t="s">
        <v>801</v>
      </c>
    </row>
    <row r="560" spans="1:21" s="3" customFormat="1" ht="75" customHeight="1">
      <c r="A560" s="5" t="s">
        <v>2018</v>
      </c>
      <c r="B560" s="20" t="s">
        <v>1980</v>
      </c>
      <c r="C560" s="10" t="s">
        <v>795</v>
      </c>
      <c r="O560" s="3" t="s">
        <v>731</v>
      </c>
      <c r="P560" s="3" t="s">
        <v>28</v>
      </c>
      <c r="S560" s="10"/>
      <c r="U560" s="3" t="s">
        <v>370</v>
      </c>
    </row>
    <row r="561" spans="1:21" s="3" customFormat="1" ht="75" customHeight="1">
      <c r="A561" s="5" t="s">
        <v>2018</v>
      </c>
      <c r="B561" s="20" t="s">
        <v>1980</v>
      </c>
      <c r="C561" s="10" t="s">
        <v>795</v>
      </c>
      <c r="O561" s="3" t="s">
        <v>732</v>
      </c>
      <c r="S561" s="10"/>
      <c r="U561" s="3" t="s">
        <v>735</v>
      </c>
    </row>
    <row r="562" spans="1:21" s="3" customFormat="1" ht="75" customHeight="1">
      <c r="A562" s="5" t="s">
        <v>2018</v>
      </c>
      <c r="B562" s="20" t="s">
        <v>1980</v>
      </c>
      <c r="C562" s="10" t="s">
        <v>797</v>
      </c>
      <c r="H562" s="3" t="s">
        <v>796</v>
      </c>
      <c r="I562" s="3" t="s">
        <v>794</v>
      </c>
      <c r="J562" s="3" t="s">
        <v>30</v>
      </c>
      <c r="K562" s="3" t="s">
        <v>717</v>
      </c>
      <c r="L562" s="3" t="s">
        <v>28</v>
      </c>
      <c r="S562" s="10"/>
      <c r="U562" s="3" t="s">
        <v>370</v>
      </c>
    </row>
    <row r="563" spans="1:21" s="3" customFormat="1" ht="75" customHeight="1">
      <c r="A563" s="5" t="s">
        <v>2018</v>
      </c>
      <c r="B563" s="20" t="s">
        <v>1980</v>
      </c>
      <c r="C563" s="10" t="s">
        <v>797</v>
      </c>
      <c r="K563" s="3" t="s">
        <v>718</v>
      </c>
      <c r="L563" s="3" t="s">
        <v>28</v>
      </c>
      <c r="S563" s="10"/>
      <c r="U563" s="3" t="s">
        <v>370</v>
      </c>
    </row>
    <row r="564" spans="1:21" s="3" customFormat="1" ht="75" customHeight="1">
      <c r="A564" s="5" t="s">
        <v>2018</v>
      </c>
      <c r="B564" s="20" t="s">
        <v>1980</v>
      </c>
      <c r="C564" s="10" t="s">
        <v>797</v>
      </c>
      <c r="K564" s="3" t="s">
        <v>719</v>
      </c>
      <c r="L564" s="3" t="s">
        <v>28</v>
      </c>
      <c r="S564" s="10"/>
      <c r="U564" s="3" t="s">
        <v>370</v>
      </c>
    </row>
    <row r="565" spans="1:21" s="3" customFormat="1" ht="75" customHeight="1">
      <c r="A565" s="5" t="s">
        <v>2018</v>
      </c>
      <c r="B565" s="20" t="s">
        <v>1980</v>
      </c>
      <c r="C565" s="10" t="s">
        <v>797</v>
      </c>
      <c r="K565" s="3" t="s">
        <v>720</v>
      </c>
      <c r="L565" s="3" t="s">
        <v>28</v>
      </c>
      <c r="S565" s="10"/>
      <c r="U565" s="3" t="s">
        <v>370</v>
      </c>
    </row>
    <row r="566" spans="1:21" s="3" customFormat="1" ht="75" customHeight="1">
      <c r="A566" s="5" t="s">
        <v>2018</v>
      </c>
      <c r="B566" s="20" t="s">
        <v>1980</v>
      </c>
      <c r="C566" s="10" t="s">
        <v>797</v>
      </c>
      <c r="K566" s="3" t="s">
        <v>721</v>
      </c>
      <c r="L566" s="3" t="s">
        <v>28</v>
      </c>
      <c r="S566" s="10"/>
      <c r="U566" s="3" t="s">
        <v>370</v>
      </c>
    </row>
    <row r="567" spans="1:21" s="3" customFormat="1" ht="75" customHeight="1">
      <c r="A567" s="5" t="s">
        <v>2018</v>
      </c>
      <c r="B567" s="20" t="s">
        <v>1980</v>
      </c>
      <c r="C567" s="10" t="s">
        <v>797</v>
      </c>
      <c r="K567" s="3" t="s">
        <v>728</v>
      </c>
      <c r="L567" s="3" t="s">
        <v>28</v>
      </c>
      <c r="S567" s="10"/>
      <c r="U567" s="3" t="s">
        <v>370</v>
      </c>
    </row>
    <row r="568" spans="1:21" s="3" customFormat="1" ht="75" customHeight="1">
      <c r="A568" s="5" t="s">
        <v>2018</v>
      </c>
      <c r="B568" s="20" t="s">
        <v>1980</v>
      </c>
      <c r="C568" s="10" t="s">
        <v>797</v>
      </c>
      <c r="K568" s="3" t="s">
        <v>727</v>
      </c>
      <c r="L568" s="3" t="s">
        <v>28</v>
      </c>
      <c r="S568" s="10"/>
      <c r="U568" s="3" t="s">
        <v>370</v>
      </c>
    </row>
    <row r="569" spans="1:21" s="3" customFormat="1" ht="75" customHeight="1">
      <c r="A569" s="5" t="s">
        <v>2018</v>
      </c>
      <c r="B569" s="20" t="s">
        <v>1980</v>
      </c>
      <c r="C569" s="10" t="s">
        <v>797</v>
      </c>
      <c r="K569" s="3" t="s">
        <v>726</v>
      </c>
      <c r="L569" s="3" t="s">
        <v>28</v>
      </c>
      <c r="S569" s="10"/>
      <c r="U569" s="3" t="s">
        <v>370</v>
      </c>
    </row>
    <row r="570" spans="1:21" s="3" customFormat="1" ht="75" customHeight="1">
      <c r="A570" s="5" t="s">
        <v>2018</v>
      </c>
      <c r="B570" s="20" t="s">
        <v>1980</v>
      </c>
      <c r="C570" s="10" t="s">
        <v>797</v>
      </c>
      <c r="K570" s="3" t="s">
        <v>725</v>
      </c>
      <c r="S570" s="10"/>
      <c r="U570" s="3" t="s">
        <v>735</v>
      </c>
    </row>
    <row r="571" spans="1:21" s="3" customFormat="1" ht="75" customHeight="1">
      <c r="A571" s="5" t="s">
        <v>2018</v>
      </c>
      <c r="B571" s="20" t="s">
        <v>1980</v>
      </c>
      <c r="C571" s="10" t="s">
        <v>797</v>
      </c>
      <c r="K571" s="3" t="s">
        <v>723</v>
      </c>
      <c r="S571" s="10"/>
      <c r="U571" s="3" t="s">
        <v>735</v>
      </c>
    </row>
    <row r="572" spans="1:21" s="3" customFormat="1" ht="75" customHeight="1">
      <c r="A572" s="5" t="s">
        <v>2018</v>
      </c>
      <c r="B572" s="20" t="s">
        <v>1980</v>
      </c>
      <c r="C572" s="10" t="s">
        <v>797</v>
      </c>
      <c r="J572" s="3" t="s">
        <v>31</v>
      </c>
      <c r="O572" s="3" t="s">
        <v>724</v>
      </c>
      <c r="S572" s="10"/>
      <c r="U572" s="3" t="s">
        <v>735</v>
      </c>
    </row>
    <row r="573" spans="1:21" s="3" customFormat="1" ht="75" customHeight="1">
      <c r="A573" s="5" t="s">
        <v>2018</v>
      </c>
      <c r="B573" s="20" t="s">
        <v>1980</v>
      </c>
      <c r="C573" s="10" t="s">
        <v>797</v>
      </c>
      <c r="O573" s="3" t="s">
        <v>722</v>
      </c>
      <c r="S573" s="10"/>
      <c r="U573" s="3" t="s">
        <v>735</v>
      </c>
    </row>
    <row r="574" spans="1:21" s="3" customFormat="1" ht="75" customHeight="1">
      <c r="A574" s="5" t="s">
        <v>2018</v>
      </c>
      <c r="B574" s="20" t="s">
        <v>1980</v>
      </c>
      <c r="C574" s="10" t="s">
        <v>797</v>
      </c>
      <c r="O574" s="3" t="s">
        <v>736</v>
      </c>
      <c r="S574" s="10"/>
      <c r="U574" s="3" t="s">
        <v>735</v>
      </c>
    </row>
    <row r="575" spans="1:21" s="3" customFormat="1" ht="75" customHeight="1">
      <c r="A575" s="5" t="s">
        <v>2018</v>
      </c>
      <c r="B575" s="20" t="s">
        <v>1980</v>
      </c>
      <c r="C575" s="10" t="s">
        <v>797</v>
      </c>
      <c r="O575" s="3" t="s">
        <v>565</v>
      </c>
      <c r="P575" s="3" t="s">
        <v>26</v>
      </c>
      <c r="S575" s="10"/>
      <c r="U575" s="3" t="s">
        <v>802</v>
      </c>
    </row>
    <row r="576" spans="1:21" s="3" customFormat="1" ht="75" customHeight="1">
      <c r="A576" s="5" t="s">
        <v>2018</v>
      </c>
      <c r="B576" s="20" t="s">
        <v>1980</v>
      </c>
      <c r="C576" s="10" t="s">
        <v>797</v>
      </c>
      <c r="O576" s="3" t="s">
        <v>729</v>
      </c>
      <c r="P576" s="3" t="s">
        <v>26</v>
      </c>
      <c r="S576" s="10"/>
      <c r="U576" s="3" t="s">
        <v>803</v>
      </c>
    </row>
    <row r="577" spans="1:21" s="3" customFormat="1" ht="75" customHeight="1">
      <c r="A577" s="5" t="s">
        <v>2018</v>
      </c>
      <c r="B577" s="20" t="s">
        <v>1980</v>
      </c>
      <c r="C577" s="10" t="s">
        <v>797</v>
      </c>
      <c r="O577" s="3" t="s">
        <v>730</v>
      </c>
      <c r="P577" s="3" t="s">
        <v>28</v>
      </c>
      <c r="S577" s="10"/>
      <c r="U577" s="3" t="s">
        <v>370</v>
      </c>
    </row>
    <row r="578" spans="1:21" s="3" customFormat="1" ht="75" customHeight="1">
      <c r="A578" s="5" t="s">
        <v>2018</v>
      </c>
      <c r="B578" s="20" t="s">
        <v>1980</v>
      </c>
      <c r="C578" s="10" t="s">
        <v>797</v>
      </c>
      <c r="O578" s="3" t="s">
        <v>731</v>
      </c>
      <c r="S578" s="10"/>
      <c r="U578" s="3" t="s">
        <v>735</v>
      </c>
    </row>
    <row r="579" spans="1:21" s="3" customFormat="1" ht="75" customHeight="1">
      <c r="A579" s="5" t="s">
        <v>2018</v>
      </c>
      <c r="B579" s="20" t="s">
        <v>1980</v>
      </c>
      <c r="C579" s="10" t="s">
        <v>797</v>
      </c>
      <c r="O579" s="3" t="s">
        <v>732</v>
      </c>
      <c r="S579" s="10"/>
      <c r="U579" s="3" t="s">
        <v>735</v>
      </c>
    </row>
    <row r="580" spans="1:21" s="2" customFormat="1" ht="75" customHeight="1">
      <c r="A580" s="13" t="s">
        <v>684</v>
      </c>
      <c r="B580" s="21">
        <v>3.423</v>
      </c>
      <c r="C580" s="27" t="s">
        <v>906</v>
      </c>
      <c r="D580" s="2" t="s">
        <v>6</v>
      </c>
      <c r="G580" s="13" t="s">
        <v>2043</v>
      </c>
      <c r="H580" s="2" t="s">
        <v>843</v>
      </c>
      <c r="I580" s="2" t="s">
        <v>752</v>
      </c>
      <c r="J580" s="2" t="s">
        <v>31</v>
      </c>
      <c r="O580" s="2" t="s">
        <v>773</v>
      </c>
      <c r="S580" s="27"/>
      <c r="U580" s="2" t="s">
        <v>241</v>
      </c>
    </row>
    <row r="581" spans="1:21" ht="75" customHeight="1">
      <c r="A581" s="13" t="s">
        <v>684</v>
      </c>
      <c r="B581" s="19">
        <v>3.423</v>
      </c>
      <c r="O581" s="1" t="s">
        <v>457</v>
      </c>
      <c r="P581" s="1" t="s">
        <v>26</v>
      </c>
      <c r="U581" s="1" t="s">
        <v>910</v>
      </c>
    </row>
    <row r="582" spans="1:21" ht="75" customHeight="1">
      <c r="A582" s="13" t="s">
        <v>684</v>
      </c>
      <c r="B582" s="19">
        <v>3.423</v>
      </c>
      <c r="O582" s="1" t="s">
        <v>912</v>
      </c>
      <c r="P582" s="1" t="s">
        <v>28</v>
      </c>
      <c r="U582" s="1" t="s">
        <v>911</v>
      </c>
    </row>
    <row r="583" spans="1:21" ht="75" customHeight="1">
      <c r="A583" s="13" t="s">
        <v>684</v>
      </c>
      <c r="B583" s="19">
        <v>3.423</v>
      </c>
      <c r="O583" s="1" t="s">
        <v>523</v>
      </c>
      <c r="P583" s="1" t="s">
        <v>28</v>
      </c>
      <c r="U583" s="1" t="s">
        <v>370</v>
      </c>
    </row>
    <row r="584" spans="1:21" ht="75" customHeight="1">
      <c r="A584" s="13" t="s">
        <v>684</v>
      </c>
      <c r="B584" s="19">
        <v>3.423</v>
      </c>
      <c r="O584" s="1" t="s">
        <v>907</v>
      </c>
      <c r="P584" s="1" t="s">
        <v>26</v>
      </c>
      <c r="U584" s="1" t="s">
        <v>274</v>
      </c>
    </row>
    <row r="585" spans="1:21" ht="75" customHeight="1">
      <c r="A585" s="13" t="s">
        <v>684</v>
      </c>
      <c r="B585" s="19">
        <v>3.423</v>
      </c>
      <c r="O585" s="1" t="s">
        <v>908</v>
      </c>
      <c r="P585" s="1" t="s">
        <v>28</v>
      </c>
      <c r="U585" s="1" t="s">
        <v>370</v>
      </c>
    </row>
    <row r="586" spans="1:21" ht="75" customHeight="1">
      <c r="A586" s="13" t="s">
        <v>684</v>
      </c>
      <c r="B586" s="19">
        <v>3.423</v>
      </c>
      <c r="O586" s="1" t="s">
        <v>909</v>
      </c>
      <c r="P586" s="1" t="s">
        <v>28</v>
      </c>
      <c r="U586" s="1" t="s">
        <v>370</v>
      </c>
    </row>
    <row r="587" spans="1:21" ht="75" customHeight="1">
      <c r="A587" s="13" t="s">
        <v>684</v>
      </c>
      <c r="B587" s="19">
        <v>3.423</v>
      </c>
      <c r="O587" s="1" t="s">
        <v>913</v>
      </c>
      <c r="P587" s="1" t="s">
        <v>26</v>
      </c>
      <c r="U587" s="1" t="s">
        <v>916</v>
      </c>
    </row>
    <row r="588" spans="1:21" ht="75" customHeight="1">
      <c r="A588" s="13" t="s">
        <v>684</v>
      </c>
      <c r="B588" s="19">
        <v>3.423</v>
      </c>
      <c r="O588" s="1" t="s">
        <v>914</v>
      </c>
      <c r="P588" s="1" t="s">
        <v>26</v>
      </c>
      <c r="U588" s="1" t="s">
        <v>917</v>
      </c>
    </row>
    <row r="589" spans="1:21" ht="75" customHeight="1">
      <c r="A589" s="13" t="s">
        <v>684</v>
      </c>
      <c r="B589" s="19">
        <v>3.423</v>
      </c>
      <c r="O589" s="1" t="s">
        <v>915</v>
      </c>
      <c r="P589" s="1" t="s">
        <v>26</v>
      </c>
      <c r="U589" s="1" t="s">
        <v>918</v>
      </c>
    </row>
    <row r="590" spans="1:21" s="3" customFormat="1" ht="77.25" customHeight="1">
      <c r="A590" s="5" t="s">
        <v>685</v>
      </c>
      <c r="B590" s="20" t="s">
        <v>1978</v>
      </c>
      <c r="C590" s="10"/>
      <c r="D590" s="3" t="s">
        <v>25</v>
      </c>
      <c r="G590" s="5" t="s">
        <v>2044</v>
      </c>
      <c r="H590" s="3" t="s">
        <v>686</v>
      </c>
      <c r="I590" s="3" t="s">
        <v>703</v>
      </c>
      <c r="J590" s="3" t="s">
        <v>31</v>
      </c>
      <c r="Q590" s="3" t="s">
        <v>687</v>
      </c>
      <c r="R590" s="3" t="s">
        <v>28</v>
      </c>
      <c r="S590" s="10"/>
      <c r="U590" s="3" t="s">
        <v>688</v>
      </c>
    </row>
    <row r="591" spans="1:21" s="3" customFormat="1" ht="77.25" customHeight="1">
      <c r="A591" s="5" t="s">
        <v>685</v>
      </c>
      <c r="B591" s="20" t="s">
        <v>1978</v>
      </c>
      <c r="C591" s="10">
        <v>8</v>
      </c>
      <c r="H591" s="3" t="s">
        <v>704</v>
      </c>
      <c r="I591" s="3" t="s">
        <v>705</v>
      </c>
      <c r="J591" s="3" t="s">
        <v>31</v>
      </c>
      <c r="Q591" s="3" t="s">
        <v>689</v>
      </c>
      <c r="S591" s="10"/>
      <c r="U591" s="3" t="s">
        <v>696</v>
      </c>
    </row>
    <row r="592" spans="1:21" s="3" customFormat="1" ht="77.25" customHeight="1">
      <c r="A592" s="5" t="s">
        <v>685</v>
      </c>
      <c r="B592" s="20" t="s">
        <v>1978</v>
      </c>
      <c r="C592" s="10">
        <v>8</v>
      </c>
      <c r="S592" s="10"/>
    </row>
    <row r="593" spans="1:21" s="3" customFormat="1" ht="77.25" customHeight="1">
      <c r="A593" s="5" t="s">
        <v>685</v>
      </c>
      <c r="B593" s="20" t="s">
        <v>1978</v>
      </c>
      <c r="C593" s="10">
        <v>8</v>
      </c>
      <c r="Q593" s="3" t="s">
        <v>690</v>
      </c>
      <c r="S593" s="10"/>
      <c r="U593" s="3" t="s">
        <v>697</v>
      </c>
    </row>
    <row r="594" spans="1:21" s="3" customFormat="1" ht="77.25" customHeight="1">
      <c r="A594" s="5" t="s">
        <v>685</v>
      </c>
      <c r="B594" s="20" t="s">
        <v>1978</v>
      </c>
      <c r="C594" s="10">
        <v>8</v>
      </c>
      <c r="Q594" s="3" t="s">
        <v>691</v>
      </c>
      <c r="S594" s="10"/>
      <c r="U594" s="3" t="s">
        <v>698</v>
      </c>
    </row>
    <row r="595" spans="1:21" s="3" customFormat="1" ht="77.25" customHeight="1">
      <c r="A595" s="5" t="s">
        <v>685</v>
      </c>
      <c r="B595" s="20" t="s">
        <v>1978</v>
      </c>
      <c r="C595" s="10">
        <v>8</v>
      </c>
      <c r="Q595" s="3" t="s">
        <v>692</v>
      </c>
      <c r="S595" s="10"/>
      <c r="U595" s="3" t="s">
        <v>699</v>
      </c>
    </row>
    <row r="596" spans="1:21" s="3" customFormat="1" ht="77.25" customHeight="1">
      <c r="A596" s="5" t="s">
        <v>685</v>
      </c>
      <c r="B596" s="20" t="s">
        <v>1978</v>
      </c>
      <c r="C596" s="10">
        <v>8</v>
      </c>
      <c r="Q596" s="3" t="s">
        <v>693</v>
      </c>
      <c r="S596" s="10"/>
      <c r="U596" s="3" t="s">
        <v>700</v>
      </c>
    </row>
    <row r="597" spans="1:21" s="3" customFormat="1" ht="77.25" customHeight="1">
      <c r="A597" s="5" t="s">
        <v>685</v>
      </c>
      <c r="B597" s="20" t="s">
        <v>1978</v>
      </c>
      <c r="C597" s="10">
        <v>8</v>
      </c>
      <c r="Q597" s="3" t="s">
        <v>694</v>
      </c>
      <c r="S597" s="10"/>
      <c r="U597" s="3" t="s">
        <v>701</v>
      </c>
    </row>
    <row r="598" spans="1:21" s="3" customFormat="1" ht="77.25" customHeight="1">
      <c r="A598" s="5" t="s">
        <v>685</v>
      </c>
      <c r="B598" s="20" t="s">
        <v>1978</v>
      </c>
      <c r="C598" s="10">
        <v>8</v>
      </c>
      <c r="Q598" s="3" t="s">
        <v>695</v>
      </c>
      <c r="S598" s="10"/>
      <c r="U598" s="3" t="s">
        <v>702</v>
      </c>
    </row>
    <row r="599" spans="1:21" s="2" customFormat="1" ht="64" customHeight="1">
      <c r="A599" s="22" t="s">
        <v>2019</v>
      </c>
      <c r="B599" s="21">
        <v>1.6879999999999999</v>
      </c>
      <c r="C599" s="27">
        <v>40</v>
      </c>
      <c r="D599" s="2" t="s">
        <v>24</v>
      </c>
      <c r="G599" s="2" t="s">
        <v>943</v>
      </c>
      <c r="H599" s="2" t="s">
        <v>944</v>
      </c>
      <c r="K599" s="2" t="s">
        <v>945</v>
      </c>
      <c r="S599" s="27"/>
    </row>
    <row r="600" spans="1:21" s="6" customFormat="1" ht="64" customHeight="1">
      <c r="A600" s="23" t="s">
        <v>2019</v>
      </c>
      <c r="B600" s="18">
        <v>1.6879999999999999</v>
      </c>
      <c r="C600" s="8">
        <v>40</v>
      </c>
      <c r="K600" s="6" t="s">
        <v>946</v>
      </c>
      <c r="S600" s="8"/>
    </row>
    <row r="601" spans="1:21" s="6" customFormat="1" ht="64" customHeight="1">
      <c r="A601" s="23" t="s">
        <v>2019</v>
      </c>
      <c r="B601" s="18">
        <v>1.6879999999999999</v>
      </c>
      <c r="C601" s="8">
        <v>40</v>
      </c>
      <c r="K601" s="6" t="s">
        <v>947</v>
      </c>
      <c r="S601" s="8"/>
    </row>
    <row r="602" spans="1:21" s="6" customFormat="1" ht="64" customHeight="1">
      <c r="A602" s="23" t="s">
        <v>2019</v>
      </c>
      <c r="B602" s="18">
        <v>1.6879999999999999</v>
      </c>
      <c r="C602" s="8">
        <v>40</v>
      </c>
      <c r="K602" s="6" t="s">
        <v>948</v>
      </c>
      <c r="S602" s="8"/>
    </row>
    <row r="603" spans="1:21" s="6" customFormat="1" ht="64" customHeight="1">
      <c r="A603" s="23" t="s">
        <v>2019</v>
      </c>
      <c r="B603" s="18">
        <v>1.6879999999999999</v>
      </c>
      <c r="C603" s="8">
        <v>40</v>
      </c>
      <c r="K603" s="6" t="s">
        <v>949</v>
      </c>
      <c r="S603" s="8"/>
    </row>
    <row r="604" spans="1:21" s="6" customFormat="1" ht="64" customHeight="1">
      <c r="A604" s="23" t="s">
        <v>2019</v>
      </c>
      <c r="B604" s="18">
        <v>1.6879999999999999</v>
      </c>
      <c r="C604" s="8">
        <v>40</v>
      </c>
      <c r="K604" s="6" t="s">
        <v>950</v>
      </c>
      <c r="S604" s="8"/>
    </row>
    <row r="605" spans="1:21" s="6" customFormat="1" ht="64" customHeight="1">
      <c r="A605" s="23" t="s">
        <v>2019</v>
      </c>
      <c r="B605" s="18">
        <v>1.6879999999999999</v>
      </c>
      <c r="C605" s="8">
        <v>40</v>
      </c>
      <c r="K605" s="6" t="s">
        <v>951</v>
      </c>
      <c r="S605" s="8"/>
    </row>
    <row r="606" spans="1:21" s="6" customFormat="1" ht="64" customHeight="1">
      <c r="A606" s="23" t="s">
        <v>2019</v>
      </c>
      <c r="B606" s="18">
        <v>1.6879999999999999</v>
      </c>
      <c r="C606" s="8">
        <v>40</v>
      </c>
      <c r="K606" s="6" t="s">
        <v>952</v>
      </c>
      <c r="S606" s="8"/>
    </row>
    <row r="607" spans="1:21" s="6" customFormat="1" ht="64" customHeight="1">
      <c r="A607" s="23" t="s">
        <v>2019</v>
      </c>
      <c r="B607" s="18">
        <v>1.6879999999999999</v>
      </c>
      <c r="C607" s="8">
        <v>40</v>
      </c>
      <c r="K607" s="6" t="s">
        <v>953</v>
      </c>
      <c r="S607" s="8"/>
    </row>
    <row r="608" spans="1:21" s="6" customFormat="1" ht="64" customHeight="1">
      <c r="A608" s="23" t="s">
        <v>2019</v>
      </c>
      <c r="B608" s="18">
        <v>1.6879999999999999</v>
      </c>
      <c r="C608" s="8">
        <v>40</v>
      </c>
      <c r="K608" s="6" t="s">
        <v>954</v>
      </c>
      <c r="S608" s="8"/>
    </row>
    <row r="609" spans="1:21" s="6" customFormat="1" ht="64" customHeight="1">
      <c r="A609" s="23" t="s">
        <v>2019</v>
      </c>
      <c r="B609" s="18">
        <v>1.6879999999999999</v>
      </c>
      <c r="C609" s="8">
        <v>40</v>
      </c>
      <c r="K609" s="6" t="s">
        <v>955</v>
      </c>
      <c r="S609" s="8"/>
    </row>
    <row r="610" spans="1:21" s="6" customFormat="1" ht="64" customHeight="1">
      <c r="A610" s="23" t="s">
        <v>2019</v>
      </c>
      <c r="B610" s="18">
        <v>1.6879999999999999</v>
      </c>
      <c r="C610" s="8">
        <v>40</v>
      </c>
      <c r="K610" s="6" t="s">
        <v>956</v>
      </c>
      <c r="S610" s="8"/>
    </row>
    <row r="611" spans="1:21" s="6" customFormat="1" ht="64" customHeight="1">
      <c r="A611" s="23" t="s">
        <v>2019</v>
      </c>
      <c r="B611" s="18">
        <v>1.6879999999999999</v>
      </c>
      <c r="C611" s="8">
        <v>40</v>
      </c>
      <c r="K611" s="6" t="s">
        <v>957</v>
      </c>
      <c r="S611" s="8"/>
    </row>
    <row r="612" spans="1:21" s="6" customFormat="1" ht="64" customHeight="1">
      <c r="A612" s="23" t="s">
        <v>2019</v>
      </c>
      <c r="B612" s="18">
        <v>1.6879999999999999</v>
      </c>
      <c r="C612" s="8">
        <v>40</v>
      </c>
      <c r="K612" s="6" t="s">
        <v>958</v>
      </c>
      <c r="S612" s="8"/>
    </row>
    <row r="613" spans="1:21" s="6" customFormat="1" ht="64" customHeight="1">
      <c r="A613" s="23" t="s">
        <v>2019</v>
      </c>
      <c r="B613" s="18">
        <v>1.6879999999999999</v>
      </c>
      <c r="C613" s="8">
        <v>40</v>
      </c>
      <c r="K613" s="6" t="s">
        <v>959</v>
      </c>
      <c r="S613" s="8"/>
    </row>
    <row r="614" spans="1:21" s="3" customFormat="1" ht="64" customHeight="1">
      <c r="A614" s="24" t="s">
        <v>965</v>
      </c>
      <c r="B614" s="20">
        <v>4.383</v>
      </c>
      <c r="C614" s="10" t="s">
        <v>2077</v>
      </c>
      <c r="D614" s="3" t="s">
        <v>23</v>
      </c>
      <c r="G614" s="3" t="s">
        <v>116</v>
      </c>
      <c r="H614" s="3" t="s">
        <v>960</v>
      </c>
      <c r="I614" s="3" t="s">
        <v>961</v>
      </c>
      <c r="J614" s="3" t="s">
        <v>31</v>
      </c>
      <c r="O614" s="3" t="s">
        <v>962</v>
      </c>
      <c r="P614" s="3" t="s">
        <v>27</v>
      </c>
      <c r="S614" s="10" t="s">
        <v>963</v>
      </c>
      <c r="U614" s="3" t="s">
        <v>964</v>
      </c>
    </row>
    <row r="615" spans="1:21" s="3" customFormat="1" ht="64" customHeight="1">
      <c r="A615" s="24" t="s">
        <v>965</v>
      </c>
      <c r="B615" s="20">
        <v>4.383</v>
      </c>
      <c r="C615" s="10" t="s">
        <v>2077</v>
      </c>
      <c r="O615" s="3" t="s">
        <v>966</v>
      </c>
      <c r="P615" s="3" t="s">
        <v>28</v>
      </c>
      <c r="S615" s="10" t="s">
        <v>967</v>
      </c>
      <c r="U615" s="3" t="s">
        <v>968</v>
      </c>
    </row>
    <row r="616" spans="1:21" s="3" customFormat="1" ht="64" customHeight="1">
      <c r="A616" s="24" t="s">
        <v>965</v>
      </c>
      <c r="B616" s="20">
        <v>4.383</v>
      </c>
      <c r="C616" s="10" t="s">
        <v>2077</v>
      </c>
      <c r="O616" s="3" t="s">
        <v>969</v>
      </c>
      <c r="P616" s="3" t="s">
        <v>27</v>
      </c>
      <c r="S616" s="10" t="s">
        <v>970</v>
      </c>
      <c r="U616" s="3" t="s">
        <v>964</v>
      </c>
    </row>
    <row r="617" spans="1:21" s="3" customFormat="1" ht="64" customHeight="1">
      <c r="A617" s="24" t="s">
        <v>965</v>
      </c>
      <c r="B617" s="20">
        <v>4.383</v>
      </c>
      <c r="C617" s="10" t="s">
        <v>2077</v>
      </c>
      <c r="O617" s="3" t="s">
        <v>2115</v>
      </c>
      <c r="P617" s="3" t="s">
        <v>27</v>
      </c>
      <c r="S617" s="10" t="s">
        <v>971</v>
      </c>
      <c r="U617" s="3" t="s">
        <v>964</v>
      </c>
    </row>
    <row r="618" spans="1:21" s="3" customFormat="1" ht="64" customHeight="1">
      <c r="A618" s="24" t="s">
        <v>965</v>
      </c>
      <c r="B618" s="20">
        <v>4.383</v>
      </c>
      <c r="C618" s="10" t="s">
        <v>2077</v>
      </c>
      <c r="O618" s="3" t="s">
        <v>2116</v>
      </c>
      <c r="P618" s="3" t="s">
        <v>28</v>
      </c>
      <c r="S618" s="10" t="s">
        <v>972</v>
      </c>
      <c r="U618" s="3" t="s">
        <v>968</v>
      </c>
    </row>
    <row r="619" spans="1:21" s="3" customFormat="1" ht="64" customHeight="1">
      <c r="A619" s="24" t="s">
        <v>965</v>
      </c>
      <c r="B619" s="20">
        <v>4.383</v>
      </c>
      <c r="C619" s="10" t="s">
        <v>2077</v>
      </c>
      <c r="O619" s="3" t="s">
        <v>2117</v>
      </c>
      <c r="P619" s="3" t="s">
        <v>27</v>
      </c>
      <c r="S619" s="10" t="s">
        <v>973</v>
      </c>
      <c r="U619" s="3" t="s">
        <v>964</v>
      </c>
    </row>
    <row r="620" spans="1:21" s="3" customFormat="1" ht="64" customHeight="1">
      <c r="A620" s="24" t="s">
        <v>965</v>
      </c>
      <c r="B620" s="20">
        <v>4.383</v>
      </c>
      <c r="C620" s="10" t="s">
        <v>2077</v>
      </c>
      <c r="O620" s="3" t="s">
        <v>974</v>
      </c>
      <c r="P620" s="3" t="s">
        <v>27</v>
      </c>
      <c r="S620" s="10" t="s">
        <v>975</v>
      </c>
      <c r="U620" s="3" t="s">
        <v>964</v>
      </c>
    </row>
    <row r="621" spans="1:21" s="3" customFormat="1" ht="64" customHeight="1">
      <c r="A621" s="24" t="s">
        <v>965</v>
      </c>
      <c r="B621" s="20">
        <v>4.383</v>
      </c>
      <c r="C621" s="10" t="s">
        <v>2077</v>
      </c>
      <c r="O621" s="3" t="s">
        <v>976</v>
      </c>
      <c r="P621" s="3" t="s">
        <v>27</v>
      </c>
      <c r="S621" s="10" t="s">
        <v>977</v>
      </c>
      <c r="U621" s="3" t="s">
        <v>964</v>
      </c>
    </row>
    <row r="622" spans="1:21" s="3" customFormat="1" ht="64" customHeight="1">
      <c r="A622" s="24" t="s">
        <v>965</v>
      </c>
      <c r="B622" s="20">
        <v>4.383</v>
      </c>
      <c r="C622" s="10" t="s">
        <v>2077</v>
      </c>
      <c r="O622" s="3" t="s">
        <v>2118</v>
      </c>
      <c r="P622" s="3" t="s">
        <v>28</v>
      </c>
      <c r="S622" s="10" t="s">
        <v>978</v>
      </c>
      <c r="U622" s="3" t="s">
        <v>968</v>
      </c>
    </row>
    <row r="623" spans="1:21" s="3" customFormat="1" ht="64" customHeight="1">
      <c r="A623" s="24" t="s">
        <v>965</v>
      </c>
      <c r="B623" s="20">
        <v>4.383</v>
      </c>
      <c r="C623" s="10" t="s">
        <v>2077</v>
      </c>
      <c r="O623" s="3" t="s">
        <v>979</v>
      </c>
      <c r="P623" s="3" t="s">
        <v>28</v>
      </c>
      <c r="S623" s="10" t="s">
        <v>980</v>
      </c>
      <c r="U623" s="3" t="s">
        <v>968</v>
      </c>
    </row>
    <row r="624" spans="1:21" s="3" customFormat="1" ht="64" customHeight="1">
      <c r="A624" s="24" t="s">
        <v>965</v>
      </c>
      <c r="B624" s="20">
        <v>4.383</v>
      </c>
      <c r="C624" s="10" t="s">
        <v>2077</v>
      </c>
      <c r="O624" s="3" t="s">
        <v>981</v>
      </c>
      <c r="P624" s="3" t="s">
        <v>27</v>
      </c>
      <c r="S624" s="10" t="s">
        <v>982</v>
      </c>
      <c r="U624" s="3" t="s">
        <v>983</v>
      </c>
    </row>
    <row r="625" spans="1:21" s="3" customFormat="1" ht="64" customHeight="1">
      <c r="A625" s="24" t="s">
        <v>965</v>
      </c>
      <c r="B625" s="20">
        <v>4.383</v>
      </c>
      <c r="C625" s="10" t="s">
        <v>2077</v>
      </c>
      <c r="O625" s="3" t="s">
        <v>984</v>
      </c>
      <c r="P625" s="3" t="s">
        <v>28</v>
      </c>
      <c r="S625" s="10" t="s">
        <v>985</v>
      </c>
      <c r="U625" s="3" t="s">
        <v>968</v>
      </c>
    </row>
    <row r="626" spans="1:21" s="2" customFormat="1" ht="76" customHeight="1">
      <c r="A626" s="22" t="s">
        <v>2020</v>
      </c>
      <c r="B626" s="21">
        <v>3.423</v>
      </c>
      <c r="C626" s="27" t="s">
        <v>986</v>
      </c>
      <c r="D626" s="2" t="s">
        <v>20</v>
      </c>
      <c r="F626" s="2" t="s">
        <v>987</v>
      </c>
      <c r="G626" s="2" t="s">
        <v>988</v>
      </c>
      <c r="H626" s="2" t="s">
        <v>229</v>
      </c>
      <c r="I626" s="2" t="s">
        <v>230</v>
      </c>
      <c r="K626" s="2" t="s">
        <v>989</v>
      </c>
      <c r="S626" s="27" t="s">
        <v>990</v>
      </c>
      <c r="U626" s="2" t="s">
        <v>991</v>
      </c>
    </row>
    <row r="627" spans="1:21" s="6" customFormat="1" ht="64" customHeight="1">
      <c r="A627" s="23" t="s">
        <v>2020</v>
      </c>
      <c r="B627" s="18">
        <v>3.423</v>
      </c>
      <c r="C627" s="8" t="s">
        <v>986</v>
      </c>
      <c r="K627" s="6" t="s">
        <v>992</v>
      </c>
      <c r="S627" s="8" t="s">
        <v>993</v>
      </c>
      <c r="U627" s="6" t="s">
        <v>193</v>
      </c>
    </row>
    <row r="628" spans="1:21" s="6" customFormat="1" ht="64" customHeight="1">
      <c r="A628" s="23" t="s">
        <v>2020</v>
      </c>
      <c r="B628" s="18">
        <v>3.423</v>
      </c>
      <c r="C628" s="8" t="s">
        <v>986</v>
      </c>
      <c r="K628" s="6" t="s">
        <v>994</v>
      </c>
      <c r="S628" s="8" t="s">
        <v>995</v>
      </c>
      <c r="U628" s="6" t="s">
        <v>996</v>
      </c>
    </row>
    <row r="629" spans="1:21" s="6" customFormat="1" ht="64" customHeight="1">
      <c r="A629" s="23" t="s">
        <v>2020</v>
      </c>
      <c r="B629" s="18">
        <v>3.423</v>
      </c>
      <c r="C629" s="8" t="s">
        <v>986</v>
      </c>
      <c r="K629" s="6" t="s">
        <v>997</v>
      </c>
      <c r="S629" s="8" t="s">
        <v>998</v>
      </c>
      <c r="U629" s="6" t="s">
        <v>999</v>
      </c>
    </row>
    <row r="630" spans="1:21" s="6" customFormat="1" ht="64" customHeight="1">
      <c r="A630" s="23" t="s">
        <v>2020</v>
      </c>
      <c r="B630" s="18">
        <v>3.423</v>
      </c>
      <c r="C630" s="8" t="s">
        <v>986</v>
      </c>
      <c r="K630" s="6" t="s">
        <v>1000</v>
      </c>
      <c r="S630" s="8" t="s">
        <v>1001</v>
      </c>
      <c r="U630" s="6" t="s">
        <v>910</v>
      </c>
    </row>
    <row r="631" spans="1:21" s="6" customFormat="1" ht="64" customHeight="1">
      <c r="A631" s="23" t="s">
        <v>2020</v>
      </c>
      <c r="B631" s="18">
        <v>3.423</v>
      </c>
      <c r="C631" s="8" t="s">
        <v>986</v>
      </c>
      <c r="K631" s="6" t="s">
        <v>1002</v>
      </c>
      <c r="S631" s="8" t="s">
        <v>1003</v>
      </c>
      <c r="U631" s="6" t="s">
        <v>1004</v>
      </c>
    </row>
    <row r="632" spans="1:21" s="6" customFormat="1" ht="64" customHeight="1">
      <c r="A632" s="23" t="s">
        <v>2020</v>
      </c>
      <c r="B632" s="18">
        <v>3.423</v>
      </c>
      <c r="C632" s="8" t="s">
        <v>986</v>
      </c>
      <c r="K632" s="6" t="s">
        <v>1005</v>
      </c>
      <c r="S632" s="8" t="s">
        <v>1006</v>
      </c>
      <c r="U632" s="6" t="s">
        <v>1007</v>
      </c>
    </row>
    <row r="633" spans="1:21" s="6" customFormat="1" ht="64" customHeight="1">
      <c r="A633" s="23" t="s">
        <v>2020</v>
      </c>
      <c r="B633" s="18">
        <v>3.423</v>
      </c>
      <c r="C633" s="8" t="s">
        <v>986</v>
      </c>
      <c r="K633" s="6" t="s">
        <v>1008</v>
      </c>
      <c r="S633" s="8" t="s">
        <v>1009</v>
      </c>
      <c r="U633" s="6" t="s">
        <v>165</v>
      </c>
    </row>
    <row r="634" spans="1:21" s="6" customFormat="1" ht="64" customHeight="1">
      <c r="A634" s="23" t="s">
        <v>2020</v>
      </c>
      <c r="B634" s="18">
        <v>3.423</v>
      </c>
      <c r="C634" s="8" t="s">
        <v>986</v>
      </c>
      <c r="K634" s="6" t="s">
        <v>1010</v>
      </c>
      <c r="L634" s="6" t="s">
        <v>27</v>
      </c>
      <c r="S634" s="8" t="s">
        <v>1011</v>
      </c>
      <c r="T634" s="6" t="s">
        <v>1012</v>
      </c>
      <c r="U634" s="6" t="s">
        <v>802</v>
      </c>
    </row>
    <row r="635" spans="1:21" s="6" customFormat="1" ht="64" customHeight="1">
      <c r="A635" s="23" t="s">
        <v>2020</v>
      </c>
      <c r="B635" s="18">
        <v>3.423</v>
      </c>
      <c r="C635" s="8" t="s">
        <v>986</v>
      </c>
      <c r="K635" s="6" t="s">
        <v>1013</v>
      </c>
      <c r="L635" s="6" t="s">
        <v>28</v>
      </c>
      <c r="S635" s="8" t="s">
        <v>1014</v>
      </c>
      <c r="U635" s="6" t="s">
        <v>1015</v>
      </c>
    </row>
    <row r="636" spans="1:21" s="6" customFormat="1" ht="64" customHeight="1">
      <c r="A636" s="23" t="s">
        <v>2020</v>
      </c>
      <c r="B636" s="18">
        <v>3.423</v>
      </c>
      <c r="C636" s="8" t="s">
        <v>986</v>
      </c>
      <c r="K636" s="6" t="s">
        <v>1016</v>
      </c>
      <c r="L636" s="6" t="s">
        <v>28</v>
      </c>
      <c r="S636" s="8" t="s">
        <v>1017</v>
      </c>
      <c r="U636" s="6" t="s">
        <v>1018</v>
      </c>
    </row>
    <row r="637" spans="1:21" ht="62" customHeight="1">
      <c r="A637" s="12" t="s">
        <v>2020</v>
      </c>
      <c r="B637" s="19">
        <v>3.423</v>
      </c>
      <c r="C637" s="8" t="s">
        <v>986</v>
      </c>
      <c r="K637" s="1" t="s">
        <v>1019</v>
      </c>
      <c r="L637" s="6" t="s">
        <v>28</v>
      </c>
      <c r="S637" s="9" t="s">
        <v>1020</v>
      </c>
      <c r="U637" s="1" t="s">
        <v>1021</v>
      </c>
    </row>
    <row r="638" spans="1:21" s="3" customFormat="1" ht="64.5" customHeight="1">
      <c r="A638" s="5" t="s">
        <v>2021</v>
      </c>
      <c r="B638" s="20">
        <v>4.7380000000000004</v>
      </c>
      <c r="C638" s="10" t="s">
        <v>1022</v>
      </c>
      <c r="D638" s="3" t="s">
        <v>20</v>
      </c>
      <c r="F638" s="3" t="s">
        <v>1023</v>
      </c>
      <c r="G638" s="3" t="s">
        <v>988</v>
      </c>
      <c r="H638" s="3" t="s">
        <v>229</v>
      </c>
      <c r="I638" s="3" t="s">
        <v>230</v>
      </c>
      <c r="K638" s="3" t="s">
        <v>1024</v>
      </c>
      <c r="S638" s="10"/>
    </row>
    <row r="639" spans="1:21" s="3" customFormat="1" ht="64.5" customHeight="1">
      <c r="A639" s="5" t="s">
        <v>2021</v>
      </c>
      <c r="B639" s="20">
        <v>4.7380000000000004</v>
      </c>
      <c r="C639" s="10" t="s">
        <v>1022</v>
      </c>
      <c r="K639" s="3" t="s">
        <v>1025</v>
      </c>
      <c r="L639" s="3" t="s">
        <v>28</v>
      </c>
      <c r="S639" s="10" t="s">
        <v>1026</v>
      </c>
      <c r="U639" s="3" t="s">
        <v>1027</v>
      </c>
    </row>
    <row r="640" spans="1:21" s="3" customFormat="1" ht="64.5" customHeight="1">
      <c r="A640" s="5" t="s">
        <v>2021</v>
      </c>
      <c r="B640" s="20">
        <v>4.7380000000000004</v>
      </c>
      <c r="C640" s="10" t="s">
        <v>1022</v>
      </c>
      <c r="K640" s="3" t="s">
        <v>1028</v>
      </c>
      <c r="S640" s="10"/>
    </row>
    <row r="641" spans="1:21" s="3" customFormat="1" ht="64.5" customHeight="1">
      <c r="A641" s="5" t="s">
        <v>2021</v>
      </c>
      <c r="B641" s="20">
        <v>4.7380000000000004</v>
      </c>
      <c r="C641" s="10" t="s">
        <v>1022</v>
      </c>
      <c r="K641" s="3" t="s">
        <v>1029</v>
      </c>
      <c r="S641" s="10"/>
    </row>
    <row r="642" spans="1:21" s="3" customFormat="1" ht="64.5" customHeight="1">
      <c r="A642" s="5" t="s">
        <v>2021</v>
      </c>
      <c r="B642" s="20">
        <v>4.7380000000000004</v>
      </c>
      <c r="C642" s="10" t="s">
        <v>1022</v>
      </c>
      <c r="K642" s="3" t="s">
        <v>1030</v>
      </c>
      <c r="S642" s="10"/>
    </row>
    <row r="643" spans="1:21" s="3" customFormat="1" ht="64.5" customHeight="1">
      <c r="A643" s="5" t="s">
        <v>2021</v>
      </c>
      <c r="B643" s="20">
        <v>4.7380000000000004</v>
      </c>
      <c r="C643" s="10" t="s">
        <v>1022</v>
      </c>
      <c r="K643" s="3" t="s">
        <v>1031</v>
      </c>
      <c r="S643" s="10"/>
    </row>
    <row r="644" spans="1:21" s="3" customFormat="1" ht="64.5" customHeight="1">
      <c r="A644" s="5" t="s">
        <v>2021</v>
      </c>
      <c r="B644" s="20">
        <v>4.7380000000000004</v>
      </c>
      <c r="C644" s="10" t="s">
        <v>1022</v>
      </c>
      <c r="K644" s="3" t="s">
        <v>1032</v>
      </c>
      <c r="S644" s="10"/>
    </row>
    <row r="645" spans="1:21" s="3" customFormat="1" ht="64.5" customHeight="1">
      <c r="A645" s="5" t="s">
        <v>2021</v>
      </c>
      <c r="B645" s="20">
        <v>4.7380000000000004</v>
      </c>
      <c r="C645" s="10" t="s">
        <v>1022</v>
      </c>
      <c r="K645" s="3" t="s">
        <v>1033</v>
      </c>
      <c r="S645" s="10"/>
    </row>
    <row r="646" spans="1:21" s="3" customFormat="1" ht="64.5" customHeight="1">
      <c r="A646" s="5" t="s">
        <v>2021</v>
      </c>
      <c r="B646" s="20">
        <v>4.7380000000000004</v>
      </c>
      <c r="C646" s="10" t="s">
        <v>1022</v>
      </c>
      <c r="K646" s="3" t="s">
        <v>1034</v>
      </c>
      <c r="S646" s="10"/>
    </row>
    <row r="647" spans="1:21" s="3" customFormat="1" ht="64.5" customHeight="1">
      <c r="A647" s="5" t="s">
        <v>2021</v>
      </c>
      <c r="B647" s="20">
        <v>4.7380000000000004</v>
      </c>
      <c r="C647" s="10" t="s">
        <v>1022</v>
      </c>
      <c r="K647" s="3" t="s">
        <v>1035</v>
      </c>
      <c r="S647" s="10"/>
    </row>
    <row r="648" spans="1:21" s="3" customFormat="1" ht="64.5" customHeight="1">
      <c r="A648" s="5" t="s">
        <v>2021</v>
      </c>
      <c r="B648" s="20">
        <v>4.7380000000000004</v>
      </c>
      <c r="C648" s="10" t="s">
        <v>1022</v>
      </c>
      <c r="K648" s="3" t="s">
        <v>1036</v>
      </c>
      <c r="S648" s="10"/>
    </row>
    <row r="649" spans="1:21" s="3" customFormat="1" ht="64.5" customHeight="1">
      <c r="A649" s="5" t="s">
        <v>2021</v>
      </c>
      <c r="B649" s="20">
        <v>4.7380000000000004</v>
      </c>
      <c r="C649" s="10" t="s">
        <v>1022</v>
      </c>
      <c r="K649" s="3" t="s">
        <v>1037</v>
      </c>
      <c r="S649" s="10"/>
    </row>
    <row r="650" spans="1:21" s="3" customFormat="1" ht="64.5" customHeight="1">
      <c r="A650" s="5" t="s">
        <v>2021</v>
      </c>
      <c r="B650" s="20">
        <v>4.7380000000000004</v>
      </c>
      <c r="C650" s="10" t="s">
        <v>1022</v>
      </c>
      <c r="K650" s="3" t="s">
        <v>1038</v>
      </c>
      <c r="S650" s="10"/>
    </row>
    <row r="651" spans="1:21" s="3" customFormat="1" ht="64.5" customHeight="1">
      <c r="A651" s="5" t="s">
        <v>2021</v>
      </c>
      <c r="B651" s="20">
        <v>4.7380000000000004</v>
      </c>
      <c r="C651" s="10" t="s">
        <v>1022</v>
      </c>
      <c r="K651" s="3" t="s">
        <v>1039</v>
      </c>
      <c r="S651" s="10"/>
    </row>
    <row r="652" spans="1:21" s="3" customFormat="1" ht="64.5" customHeight="1">
      <c r="A652" s="5" t="s">
        <v>2021</v>
      </c>
      <c r="B652" s="20">
        <v>4.7380000000000004</v>
      </c>
      <c r="C652" s="10" t="s">
        <v>1022</v>
      </c>
      <c r="K652" s="3" t="s">
        <v>1040</v>
      </c>
      <c r="S652" s="10"/>
    </row>
    <row r="653" spans="1:21" s="3" customFormat="1" ht="64.5" customHeight="1">
      <c r="A653" s="5" t="s">
        <v>2021</v>
      </c>
      <c r="B653" s="20">
        <v>4.7380000000000004</v>
      </c>
      <c r="C653" s="10" t="s">
        <v>1022</v>
      </c>
      <c r="K653" s="3" t="s">
        <v>1041</v>
      </c>
      <c r="L653" s="3" t="s">
        <v>28</v>
      </c>
      <c r="S653" s="10" t="s">
        <v>1042</v>
      </c>
      <c r="U653" s="3" t="s">
        <v>1043</v>
      </c>
    </row>
    <row r="654" spans="1:21" s="3" customFormat="1" ht="64.5" customHeight="1">
      <c r="A654" s="5" t="s">
        <v>2021</v>
      </c>
      <c r="B654" s="20">
        <v>4.7380000000000004</v>
      </c>
      <c r="C654" s="10" t="s">
        <v>1022</v>
      </c>
      <c r="K654" s="3" t="s">
        <v>1044</v>
      </c>
      <c r="L654" s="3" t="s">
        <v>28</v>
      </c>
      <c r="S654" s="10" t="s">
        <v>1045</v>
      </c>
      <c r="U654" s="3" t="s">
        <v>1046</v>
      </c>
    </row>
    <row r="655" spans="1:21" s="3" customFormat="1" ht="64.5" customHeight="1">
      <c r="A655" s="5" t="s">
        <v>2021</v>
      </c>
      <c r="B655" s="20">
        <v>4.7380000000000004</v>
      </c>
      <c r="C655" s="10" t="s">
        <v>1022</v>
      </c>
      <c r="K655" s="3" t="s">
        <v>1047</v>
      </c>
      <c r="L655" s="3" t="s">
        <v>26</v>
      </c>
      <c r="S655" s="10" t="s">
        <v>1048</v>
      </c>
      <c r="U655" s="3" t="s">
        <v>1049</v>
      </c>
    </row>
    <row r="656" spans="1:21" s="3" customFormat="1" ht="64.5" customHeight="1">
      <c r="A656" s="5" t="s">
        <v>2021</v>
      </c>
      <c r="B656" s="20">
        <v>4.7380000000000004</v>
      </c>
      <c r="C656" s="10" t="s">
        <v>1022</v>
      </c>
      <c r="J656" s="3" t="s">
        <v>31</v>
      </c>
      <c r="O656" s="3" t="s">
        <v>2119</v>
      </c>
      <c r="P656" s="3" t="s">
        <v>28</v>
      </c>
      <c r="S656" s="10"/>
      <c r="U656" s="3" t="s">
        <v>1050</v>
      </c>
    </row>
    <row r="657" spans="1:21" s="3" customFormat="1" ht="64.5" customHeight="1">
      <c r="A657" s="5" t="s">
        <v>2021</v>
      </c>
      <c r="B657" s="20">
        <v>4.7380000000000004</v>
      </c>
      <c r="C657" s="10" t="s">
        <v>1022</v>
      </c>
      <c r="O657" s="3" t="s">
        <v>2120</v>
      </c>
      <c r="P657" s="3" t="s">
        <v>26</v>
      </c>
      <c r="S657" s="10" t="s">
        <v>1051</v>
      </c>
      <c r="U657" s="3" t="s">
        <v>1052</v>
      </c>
    </row>
    <row r="658" spans="1:21" s="3" customFormat="1" ht="64.5" customHeight="1">
      <c r="A658" s="5" t="s">
        <v>2021</v>
      </c>
      <c r="B658" s="20">
        <v>4.7380000000000004</v>
      </c>
      <c r="C658" s="10" t="s">
        <v>1022</v>
      </c>
      <c r="O658" s="3" t="s">
        <v>1053</v>
      </c>
      <c r="S658" s="10"/>
    </row>
    <row r="659" spans="1:21" s="3" customFormat="1" ht="64.5" customHeight="1">
      <c r="A659" s="5" t="s">
        <v>2021</v>
      </c>
      <c r="B659" s="20">
        <v>4.7380000000000004</v>
      </c>
      <c r="C659" s="10" t="s">
        <v>1022</v>
      </c>
      <c r="O659" s="3" t="s">
        <v>2121</v>
      </c>
      <c r="S659" s="10"/>
    </row>
    <row r="660" spans="1:21" s="3" customFormat="1" ht="64.5" customHeight="1">
      <c r="A660" s="5" t="s">
        <v>2021</v>
      </c>
      <c r="B660" s="20">
        <v>4.7380000000000004</v>
      </c>
      <c r="C660" s="10" t="s">
        <v>1022</v>
      </c>
      <c r="O660" s="3" t="s">
        <v>1054</v>
      </c>
      <c r="S660" s="10"/>
    </row>
    <row r="661" spans="1:21" s="2" customFormat="1" ht="57.75" customHeight="1">
      <c r="A661" s="22" t="s">
        <v>1984</v>
      </c>
      <c r="B661" s="21" t="s">
        <v>1981</v>
      </c>
      <c r="C661" s="27"/>
      <c r="D661" s="2" t="s">
        <v>10</v>
      </c>
      <c r="G661" s="2" t="s">
        <v>1055</v>
      </c>
      <c r="S661" s="27"/>
    </row>
    <row r="662" spans="1:21" s="3" customFormat="1" ht="76.5" customHeight="1">
      <c r="A662" s="5" t="s">
        <v>1983</v>
      </c>
      <c r="B662" s="20" t="s">
        <v>1982</v>
      </c>
      <c r="C662" s="10">
        <v>86</v>
      </c>
      <c r="D662" s="3" t="s">
        <v>23</v>
      </c>
      <c r="G662" s="3" t="s">
        <v>715</v>
      </c>
      <c r="H662" s="3" t="s">
        <v>944</v>
      </c>
      <c r="J662" s="3" t="s">
        <v>31</v>
      </c>
      <c r="K662" s="3" t="s">
        <v>1056</v>
      </c>
      <c r="L662" s="3" t="s">
        <v>26</v>
      </c>
      <c r="S662" s="10" t="s">
        <v>2224</v>
      </c>
      <c r="U662" s="3" t="s">
        <v>86</v>
      </c>
    </row>
    <row r="663" spans="1:21" s="3" customFormat="1" ht="76.5" customHeight="1">
      <c r="A663" s="5" t="s">
        <v>1983</v>
      </c>
      <c r="B663" s="20" t="s">
        <v>1982</v>
      </c>
      <c r="C663" s="10">
        <v>86</v>
      </c>
      <c r="K663" s="3" t="s">
        <v>1057</v>
      </c>
      <c r="L663" s="3" t="s">
        <v>26</v>
      </c>
      <c r="S663" s="10" t="s">
        <v>1058</v>
      </c>
      <c r="U663" s="3" t="s">
        <v>1059</v>
      </c>
    </row>
    <row r="664" spans="1:21" s="3" customFormat="1" ht="76.5" customHeight="1">
      <c r="A664" s="5" t="s">
        <v>1983</v>
      </c>
      <c r="B664" s="20" t="s">
        <v>1982</v>
      </c>
      <c r="C664" s="10">
        <v>86</v>
      </c>
      <c r="K664" s="3" t="s">
        <v>1060</v>
      </c>
      <c r="L664" s="3" t="s">
        <v>26</v>
      </c>
      <c r="S664" s="10" t="s">
        <v>2225</v>
      </c>
      <c r="U664" s="3" t="s">
        <v>58</v>
      </c>
    </row>
    <row r="665" spans="1:21" s="3" customFormat="1" ht="76.5" customHeight="1">
      <c r="A665" s="5" t="s">
        <v>1983</v>
      </c>
      <c r="B665" s="20" t="s">
        <v>1982</v>
      </c>
      <c r="C665" s="10">
        <v>86</v>
      </c>
      <c r="K665" s="5" t="s">
        <v>2045</v>
      </c>
      <c r="L665" s="3" t="s">
        <v>26</v>
      </c>
      <c r="S665" s="10" t="s">
        <v>1061</v>
      </c>
      <c r="U665" s="3" t="s">
        <v>1062</v>
      </c>
    </row>
    <row r="666" spans="1:21" s="3" customFormat="1" ht="68.25" customHeight="1">
      <c r="A666" s="5" t="s">
        <v>1983</v>
      </c>
      <c r="B666" s="20" t="s">
        <v>1982</v>
      </c>
      <c r="C666" s="10">
        <v>86</v>
      </c>
      <c r="K666" s="3" t="s">
        <v>1063</v>
      </c>
      <c r="L666" s="3" t="s">
        <v>28</v>
      </c>
      <c r="S666" s="10"/>
      <c r="U666" s="3" t="s">
        <v>219</v>
      </c>
    </row>
    <row r="667" spans="1:21" s="3" customFormat="1" ht="68.25" customHeight="1">
      <c r="A667" s="5" t="s">
        <v>1983</v>
      </c>
      <c r="B667" s="20" t="s">
        <v>1982</v>
      </c>
      <c r="C667" s="10">
        <v>86</v>
      </c>
      <c r="K667" s="3" t="s">
        <v>1064</v>
      </c>
      <c r="L667" s="3" t="s">
        <v>28</v>
      </c>
      <c r="S667" s="10"/>
      <c r="U667" s="3" t="s">
        <v>219</v>
      </c>
    </row>
    <row r="668" spans="1:21" s="3" customFormat="1" ht="68.25" customHeight="1">
      <c r="A668" s="5" t="s">
        <v>1983</v>
      </c>
      <c r="B668" s="20" t="s">
        <v>1982</v>
      </c>
      <c r="C668" s="10">
        <v>86</v>
      </c>
      <c r="K668" s="3" t="s">
        <v>1065</v>
      </c>
      <c r="S668" s="10" t="s">
        <v>1066</v>
      </c>
      <c r="T668" s="3" t="s">
        <v>1067</v>
      </c>
      <c r="U668" s="3" t="s">
        <v>1068</v>
      </c>
    </row>
    <row r="669" spans="1:21" s="3" customFormat="1" ht="68.25" customHeight="1">
      <c r="A669" s="5" t="s">
        <v>1983</v>
      </c>
      <c r="B669" s="20" t="s">
        <v>1982</v>
      </c>
      <c r="C669" s="10">
        <v>86</v>
      </c>
      <c r="K669" s="3" t="s">
        <v>1069</v>
      </c>
      <c r="S669" s="10" t="s">
        <v>1070</v>
      </c>
      <c r="T669" s="3" t="s">
        <v>1071</v>
      </c>
      <c r="U669" s="3" t="s">
        <v>1072</v>
      </c>
    </row>
    <row r="670" spans="1:21" s="3" customFormat="1" ht="68.25" customHeight="1">
      <c r="A670" s="5" t="s">
        <v>1983</v>
      </c>
      <c r="B670" s="20" t="s">
        <v>1982</v>
      </c>
      <c r="C670" s="10">
        <v>86</v>
      </c>
      <c r="K670" s="3" t="s">
        <v>1073</v>
      </c>
      <c r="S670" s="10" t="s">
        <v>1074</v>
      </c>
      <c r="T670" s="3" t="s">
        <v>1075</v>
      </c>
      <c r="U670" s="3" t="s">
        <v>651</v>
      </c>
    </row>
    <row r="671" spans="1:21" s="2" customFormat="1" ht="78" customHeight="1">
      <c r="A671" s="13" t="s">
        <v>1985</v>
      </c>
      <c r="B671" s="21">
        <v>4.7380000000000004</v>
      </c>
      <c r="C671" s="27">
        <v>129</v>
      </c>
      <c r="D671" s="2" t="s">
        <v>20</v>
      </c>
      <c r="F671" s="2" t="s">
        <v>1023</v>
      </c>
      <c r="G671" s="2" t="s">
        <v>102</v>
      </c>
      <c r="H671" s="2" t="s">
        <v>229</v>
      </c>
      <c r="I671" s="2" t="s">
        <v>230</v>
      </c>
      <c r="J671" s="2" t="s">
        <v>31</v>
      </c>
      <c r="O671" s="2" t="s">
        <v>1076</v>
      </c>
      <c r="S671" s="27">
        <v>2.61</v>
      </c>
      <c r="U671" s="2" t="s">
        <v>1077</v>
      </c>
    </row>
    <row r="672" spans="1:21" ht="78" customHeight="1">
      <c r="A672" s="12" t="s">
        <v>1985</v>
      </c>
      <c r="B672" s="19">
        <v>4.7380000000000004</v>
      </c>
      <c r="C672" s="9">
        <v>129</v>
      </c>
      <c r="O672" s="1" t="s">
        <v>1078</v>
      </c>
      <c r="S672" s="9">
        <v>2.25</v>
      </c>
      <c r="U672" s="1" t="s">
        <v>274</v>
      </c>
    </row>
    <row r="673" spans="1:21" ht="78" customHeight="1">
      <c r="A673" s="12" t="s">
        <v>1985</v>
      </c>
      <c r="B673" s="19">
        <v>4.7380000000000004</v>
      </c>
      <c r="C673" s="9">
        <v>129</v>
      </c>
      <c r="O673" s="1" t="s">
        <v>1079</v>
      </c>
      <c r="S673" s="9">
        <v>-1.84</v>
      </c>
      <c r="U673" s="1" t="s">
        <v>167</v>
      </c>
    </row>
    <row r="674" spans="1:21" ht="78" customHeight="1">
      <c r="A674" s="12" t="s">
        <v>1985</v>
      </c>
      <c r="B674" s="19">
        <v>4.7380000000000004</v>
      </c>
      <c r="C674" s="9">
        <v>129</v>
      </c>
      <c r="O674" s="1" t="s">
        <v>1080</v>
      </c>
      <c r="S674" s="9">
        <v>-1.21</v>
      </c>
      <c r="U674" s="1" t="s">
        <v>1081</v>
      </c>
    </row>
    <row r="675" spans="1:21" ht="78" customHeight="1">
      <c r="A675" s="12" t="s">
        <v>1985</v>
      </c>
      <c r="B675" s="19">
        <v>4.7380000000000004</v>
      </c>
      <c r="C675" s="9">
        <v>129</v>
      </c>
      <c r="O675" s="1" t="s">
        <v>1082</v>
      </c>
      <c r="S675" s="9">
        <v>0.08</v>
      </c>
      <c r="U675" s="1" t="s">
        <v>1083</v>
      </c>
    </row>
    <row r="676" spans="1:21" ht="78" customHeight="1">
      <c r="A676" s="12" t="s">
        <v>1985</v>
      </c>
      <c r="B676" s="19">
        <v>4.7380000000000004</v>
      </c>
      <c r="C676" s="9">
        <v>129</v>
      </c>
      <c r="O676" s="1" t="s">
        <v>1084</v>
      </c>
      <c r="S676" s="9">
        <v>-0.13</v>
      </c>
      <c r="U676" s="1" t="s">
        <v>1085</v>
      </c>
    </row>
    <row r="677" spans="1:21" ht="78" customHeight="1">
      <c r="A677" s="12" t="s">
        <v>1985</v>
      </c>
      <c r="B677" s="19">
        <v>4.7380000000000004</v>
      </c>
      <c r="C677" s="9">
        <v>129</v>
      </c>
      <c r="O677" s="1" t="s">
        <v>1086</v>
      </c>
      <c r="S677" s="9">
        <v>-1.36</v>
      </c>
      <c r="U677" s="1" t="s">
        <v>193</v>
      </c>
    </row>
    <row r="678" spans="1:21" ht="78" customHeight="1">
      <c r="A678" s="12" t="s">
        <v>1985</v>
      </c>
      <c r="B678" s="19">
        <v>4.7380000000000004</v>
      </c>
      <c r="C678" s="9">
        <v>129</v>
      </c>
      <c r="O678" s="1" t="s">
        <v>1087</v>
      </c>
      <c r="S678" s="9">
        <v>0.2</v>
      </c>
      <c r="U678" s="1" t="s">
        <v>1088</v>
      </c>
    </row>
    <row r="679" spans="1:21" ht="78" customHeight="1">
      <c r="A679" s="12" t="s">
        <v>1985</v>
      </c>
      <c r="B679" s="19">
        <v>4.7380000000000004</v>
      </c>
      <c r="C679" s="9">
        <v>129</v>
      </c>
      <c r="O679" s="1" t="s">
        <v>1089</v>
      </c>
      <c r="S679" s="9">
        <v>0.77</v>
      </c>
      <c r="U679" s="1" t="s">
        <v>1090</v>
      </c>
    </row>
    <row r="680" spans="1:21" ht="78" customHeight="1">
      <c r="A680" s="12" t="s">
        <v>1985</v>
      </c>
      <c r="B680" s="19">
        <v>4.7380000000000004</v>
      </c>
      <c r="C680" s="9">
        <v>129</v>
      </c>
      <c r="O680" s="1" t="s">
        <v>2125</v>
      </c>
      <c r="S680" s="9">
        <v>13.9</v>
      </c>
      <c r="U680" s="1" t="s">
        <v>1091</v>
      </c>
    </row>
    <row r="681" spans="1:21" ht="78" customHeight="1">
      <c r="A681" s="12" t="s">
        <v>1985</v>
      </c>
      <c r="B681" s="19">
        <v>4.7380000000000004</v>
      </c>
      <c r="C681" s="9">
        <v>129</v>
      </c>
      <c r="O681" s="1" t="s">
        <v>1092</v>
      </c>
      <c r="S681" s="9">
        <v>4.72</v>
      </c>
      <c r="U681" s="1" t="s">
        <v>1093</v>
      </c>
    </row>
    <row r="682" spans="1:21" ht="78" customHeight="1">
      <c r="A682" s="12" t="s">
        <v>1985</v>
      </c>
      <c r="B682" s="19">
        <v>4.7380000000000004</v>
      </c>
      <c r="C682" s="9">
        <v>129</v>
      </c>
      <c r="O682" s="1" t="s">
        <v>1094</v>
      </c>
      <c r="S682" s="9">
        <v>4.3899999999999997</v>
      </c>
      <c r="U682" s="1" t="s">
        <v>1095</v>
      </c>
    </row>
    <row r="683" spans="1:21" ht="78" customHeight="1">
      <c r="A683" s="12" t="s">
        <v>1985</v>
      </c>
      <c r="B683" s="19">
        <v>4.7380000000000004</v>
      </c>
      <c r="C683" s="9">
        <v>129</v>
      </c>
      <c r="O683" s="1" t="s">
        <v>2123</v>
      </c>
      <c r="S683" s="9">
        <v>9.2799999999999994</v>
      </c>
      <c r="U683" s="1" t="s">
        <v>1096</v>
      </c>
    </row>
    <row r="684" spans="1:21" ht="78" customHeight="1">
      <c r="A684" s="12" t="s">
        <v>1985</v>
      </c>
      <c r="B684" s="19">
        <v>4.7380000000000004</v>
      </c>
      <c r="C684" s="9">
        <v>129</v>
      </c>
      <c r="O684" s="1" t="s">
        <v>2124</v>
      </c>
      <c r="S684" s="9">
        <v>0.12</v>
      </c>
      <c r="U684" s="1" t="s">
        <v>1097</v>
      </c>
    </row>
    <row r="685" spans="1:21" ht="78" customHeight="1">
      <c r="A685" s="12" t="s">
        <v>1985</v>
      </c>
      <c r="B685" s="19">
        <v>4.7380000000000004</v>
      </c>
      <c r="C685" s="9">
        <v>129</v>
      </c>
      <c r="O685" s="1" t="s">
        <v>2122</v>
      </c>
      <c r="S685" s="9">
        <v>1.82</v>
      </c>
      <c r="U685" s="1" t="s">
        <v>1098</v>
      </c>
    </row>
    <row r="686" spans="1:21" ht="78" customHeight="1">
      <c r="A686" s="12" t="s">
        <v>1985</v>
      </c>
      <c r="B686" s="19">
        <v>4.7380000000000004</v>
      </c>
      <c r="C686" s="9">
        <v>129</v>
      </c>
      <c r="O686" s="1" t="s">
        <v>2126</v>
      </c>
      <c r="S686" s="9">
        <v>3.76</v>
      </c>
      <c r="U686" s="1" t="s">
        <v>1099</v>
      </c>
    </row>
    <row r="687" spans="1:21" ht="78" customHeight="1">
      <c r="A687" s="12" t="s">
        <v>1985</v>
      </c>
      <c r="B687" s="19">
        <v>4.7380000000000004</v>
      </c>
      <c r="C687" s="9">
        <v>129</v>
      </c>
      <c r="O687" s="1" t="s">
        <v>1100</v>
      </c>
      <c r="S687" s="9">
        <v>2.1</v>
      </c>
      <c r="U687" s="1" t="s">
        <v>1101</v>
      </c>
    </row>
    <row r="688" spans="1:21" ht="78" customHeight="1">
      <c r="A688" s="12" t="s">
        <v>1985</v>
      </c>
      <c r="B688" s="19">
        <v>4.7380000000000004</v>
      </c>
      <c r="C688" s="9">
        <v>129</v>
      </c>
      <c r="O688" s="1" t="s">
        <v>2128</v>
      </c>
      <c r="S688" s="9">
        <v>0</v>
      </c>
      <c r="U688" s="1" t="s">
        <v>1102</v>
      </c>
    </row>
    <row r="689" spans="1:21" ht="78" customHeight="1">
      <c r="A689" s="12" t="s">
        <v>1985</v>
      </c>
      <c r="B689" s="19">
        <v>4.7380000000000004</v>
      </c>
      <c r="C689" s="9">
        <v>68</v>
      </c>
      <c r="O689" s="1" t="s">
        <v>2127</v>
      </c>
      <c r="S689" s="9">
        <v>1.92</v>
      </c>
      <c r="U689" s="1" t="s">
        <v>165</v>
      </c>
    </row>
    <row r="690" spans="1:21" ht="78" customHeight="1">
      <c r="A690" s="12" t="s">
        <v>1985</v>
      </c>
      <c r="B690" s="19">
        <v>4.7380000000000004</v>
      </c>
      <c r="C690" s="9">
        <v>68</v>
      </c>
      <c r="O690" s="1" t="s">
        <v>1103</v>
      </c>
      <c r="S690" s="9">
        <v>0.92</v>
      </c>
      <c r="U690" s="1" t="s">
        <v>1104</v>
      </c>
    </row>
    <row r="691" spans="1:21" ht="78" customHeight="1">
      <c r="A691" s="12" t="s">
        <v>1985</v>
      </c>
      <c r="B691" s="19">
        <v>4.7380000000000004</v>
      </c>
      <c r="C691" s="9">
        <v>68</v>
      </c>
      <c r="O691" s="1" t="s">
        <v>1105</v>
      </c>
      <c r="S691" s="9">
        <v>-1.4</v>
      </c>
      <c r="U691" s="1" t="s">
        <v>238</v>
      </c>
    </row>
    <row r="692" spans="1:21" ht="78" customHeight="1">
      <c r="A692" s="12" t="s">
        <v>1985</v>
      </c>
      <c r="B692" s="19">
        <v>4.7380000000000004</v>
      </c>
      <c r="C692" s="9">
        <v>68</v>
      </c>
      <c r="O692" s="1" t="s">
        <v>1106</v>
      </c>
      <c r="S692" s="9">
        <v>1.52</v>
      </c>
      <c r="U692" s="1" t="s">
        <v>1107</v>
      </c>
    </row>
    <row r="693" spans="1:21" ht="78" customHeight="1">
      <c r="A693" s="12" t="s">
        <v>1985</v>
      </c>
      <c r="B693" s="19">
        <v>4.7380000000000004</v>
      </c>
      <c r="C693" s="9">
        <v>68</v>
      </c>
      <c r="O693" s="1" t="s">
        <v>2129</v>
      </c>
      <c r="S693" s="9">
        <v>0.49</v>
      </c>
      <c r="U693" s="1" t="s">
        <v>1108</v>
      </c>
    </row>
    <row r="694" spans="1:21" ht="78" customHeight="1">
      <c r="A694" s="12" t="s">
        <v>1985</v>
      </c>
      <c r="B694" s="19">
        <v>4.7380000000000004</v>
      </c>
      <c r="C694" s="9">
        <v>68</v>
      </c>
      <c r="O694" s="1" t="s">
        <v>2130</v>
      </c>
      <c r="S694" s="9">
        <v>2.93</v>
      </c>
      <c r="U694" s="1" t="s">
        <v>147</v>
      </c>
    </row>
    <row r="695" spans="1:21" ht="78" customHeight="1">
      <c r="A695" s="12" t="s">
        <v>1985</v>
      </c>
      <c r="B695" s="19">
        <v>4.7380000000000004</v>
      </c>
      <c r="C695" s="9">
        <v>68</v>
      </c>
      <c r="O695" s="1" t="s">
        <v>2131</v>
      </c>
      <c r="S695" s="9">
        <v>0</v>
      </c>
      <c r="U695" s="1" t="s">
        <v>1109</v>
      </c>
    </row>
    <row r="696" spans="1:21" ht="78" customHeight="1">
      <c r="A696" s="12" t="s">
        <v>1985</v>
      </c>
      <c r="B696" s="19">
        <v>4.7380000000000004</v>
      </c>
      <c r="C696" s="9">
        <v>68</v>
      </c>
      <c r="O696" s="1" t="s">
        <v>2132</v>
      </c>
      <c r="S696" s="9">
        <v>0.9</v>
      </c>
      <c r="U696" s="1" t="s">
        <v>1104</v>
      </c>
    </row>
    <row r="697" spans="1:21" s="2" customFormat="1" ht="78" customHeight="1">
      <c r="A697" s="12" t="s">
        <v>1985</v>
      </c>
      <c r="B697" s="21">
        <v>4.7380000000000004</v>
      </c>
      <c r="C697" s="9">
        <v>68</v>
      </c>
      <c r="O697" s="2" t="s">
        <v>1110</v>
      </c>
      <c r="S697" s="27">
        <v>3.18</v>
      </c>
      <c r="U697" s="2" t="s">
        <v>167</v>
      </c>
    </row>
    <row r="698" spans="1:21" ht="78" customHeight="1">
      <c r="A698" s="12" t="s">
        <v>1985</v>
      </c>
      <c r="B698" s="19">
        <v>4.7380000000000004</v>
      </c>
      <c r="C698" s="9">
        <v>68</v>
      </c>
      <c r="O698" s="1" t="s">
        <v>1111</v>
      </c>
      <c r="S698" s="9">
        <v>2.11</v>
      </c>
      <c r="U698" s="1" t="s">
        <v>273</v>
      </c>
    </row>
    <row r="699" spans="1:21" ht="78" customHeight="1">
      <c r="A699" s="12" t="s">
        <v>1985</v>
      </c>
      <c r="B699" s="19">
        <v>4.7380000000000004</v>
      </c>
      <c r="C699" s="9">
        <v>68</v>
      </c>
      <c r="O699" s="1" t="s">
        <v>1112</v>
      </c>
      <c r="S699" s="9">
        <v>1.6</v>
      </c>
      <c r="U699" s="1" t="s">
        <v>1113</v>
      </c>
    </row>
    <row r="700" spans="1:21" ht="78" customHeight="1">
      <c r="A700" s="12" t="s">
        <v>1985</v>
      </c>
      <c r="B700" s="19">
        <v>4.7380000000000004</v>
      </c>
      <c r="C700" s="9">
        <v>68</v>
      </c>
      <c r="O700" s="1" t="s">
        <v>1114</v>
      </c>
      <c r="S700" s="9">
        <v>3.26</v>
      </c>
      <c r="U700" s="1" t="s">
        <v>167</v>
      </c>
    </row>
    <row r="701" spans="1:21" ht="78" customHeight="1">
      <c r="A701" s="12" t="s">
        <v>1985</v>
      </c>
      <c r="B701" s="19">
        <v>4.7380000000000004</v>
      </c>
      <c r="C701" s="9">
        <v>68</v>
      </c>
      <c r="O701" s="1" t="s">
        <v>1115</v>
      </c>
      <c r="S701" s="9">
        <v>0.2</v>
      </c>
      <c r="U701" s="1" t="s">
        <v>1116</v>
      </c>
    </row>
    <row r="702" spans="1:21" ht="78" customHeight="1">
      <c r="A702" s="12" t="s">
        <v>1985</v>
      </c>
      <c r="B702" s="19">
        <v>4.7380000000000004</v>
      </c>
      <c r="C702" s="9">
        <v>68</v>
      </c>
      <c r="O702" s="1" t="s">
        <v>1117</v>
      </c>
      <c r="S702" s="9">
        <v>0.95</v>
      </c>
      <c r="U702" s="1" t="s">
        <v>628</v>
      </c>
    </row>
    <row r="703" spans="1:21" ht="78" customHeight="1">
      <c r="A703" s="12" t="s">
        <v>1985</v>
      </c>
      <c r="B703" s="19">
        <v>4.7380000000000004</v>
      </c>
      <c r="C703" s="9">
        <v>68</v>
      </c>
      <c r="O703" s="1" t="s">
        <v>1118</v>
      </c>
      <c r="S703" s="9">
        <v>6.95</v>
      </c>
      <c r="U703" s="1" t="s">
        <v>910</v>
      </c>
    </row>
    <row r="704" spans="1:21" ht="78" customHeight="1">
      <c r="A704" s="12" t="s">
        <v>1985</v>
      </c>
      <c r="B704" s="19">
        <v>4.7380000000000004</v>
      </c>
      <c r="C704" s="9">
        <v>68</v>
      </c>
      <c r="O704" s="1" t="s">
        <v>1119</v>
      </c>
      <c r="S704" s="9">
        <v>-0.04</v>
      </c>
      <c r="U704" s="1" t="s">
        <v>1120</v>
      </c>
    </row>
    <row r="705" spans="1:21" ht="78" customHeight="1">
      <c r="A705" s="12" t="s">
        <v>1985</v>
      </c>
      <c r="B705" s="19">
        <v>4.7380000000000004</v>
      </c>
      <c r="C705" s="9">
        <v>68</v>
      </c>
      <c r="O705" s="1" t="s">
        <v>1121</v>
      </c>
      <c r="S705" s="9">
        <v>5.77</v>
      </c>
      <c r="U705" s="1" t="s">
        <v>798</v>
      </c>
    </row>
    <row r="706" spans="1:21" ht="78" customHeight="1">
      <c r="A706" s="12" t="s">
        <v>1985</v>
      </c>
      <c r="B706" s="19">
        <v>4.7380000000000004</v>
      </c>
      <c r="C706" s="9">
        <v>68</v>
      </c>
      <c r="O706" s="1" t="s">
        <v>1122</v>
      </c>
      <c r="S706" s="9">
        <v>3.86</v>
      </c>
      <c r="U706" s="1" t="s">
        <v>1123</v>
      </c>
    </row>
    <row r="707" spans="1:21" s="3" customFormat="1" ht="69" customHeight="1">
      <c r="A707" s="5" t="s">
        <v>1986</v>
      </c>
      <c r="B707" s="20">
        <v>1.7849999999999999</v>
      </c>
      <c r="C707" s="10" t="s">
        <v>1124</v>
      </c>
      <c r="D707" s="3" t="s">
        <v>22</v>
      </c>
      <c r="H707" s="3" t="s">
        <v>1125</v>
      </c>
      <c r="I707" s="3" t="s">
        <v>1126</v>
      </c>
      <c r="O707" s="3" t="s">
        <v>1127</v>
      </c>
      <c r="P707" s="3" t="s">
        <v>26</v>
      </c>
      <c r="S707" s="10"/>
      <c r="U707" s="3" t="s">
        <v>1128</v>
      </c>
    </row>
    <row r="708" spans="1:21" s="3" customFormat="1" ht="69" customHeight="1">
      <c r="A708" s="5" t="s">
        <v>1986</v>
      </c>
      <c r="B708" s="20">
        <v>1.7849999999999999</v>
      </c>
      <c r="C708" s="10" t="s">
        <v>1124</v>
      </c>
      <c r="O708" s="3" t="s">
        <v>1129</v>
      </c>
      <c r="P708" s="3" t="s">
        <v>26</v>
      </c>
      <c r="S708" s="10"/>
      <c r="U708" s="3" t="s">
        <v>1128</v>
      </c>
    </row>
    <row r="709" spans="1:21" s="3" customFormat="1" ht="69" customHeight="1">
      <c r="A709" s="5" t="s">
        <v>1986</v>
      </c>
      <c r="B709" s="20">
        <v>1.7849999999999999</v>
      </c>
      <c r="C709" s="10" t="s">
        <v>1124</v>
      </c>
      <c r="O709" s="3" t="s">
        <v>1130</v>
      </c>
      <c r="P709" s="3" t="s">
        <v>26</v>
      </c>
      <c r="S709" s="10"/>
      <c r="U709" s="3" t="s">
        <v>219</v>
      </c>
    </row>
    <row r="710" spans="1:21" s="3" customFormat="1" ht="69" customHeight="1">
      <c r="A710" s="5" t="s">
        <v>1986</v>
      </c>
      <c r="B710" s="20">
        <v>1.7849999999999999</v>
      </c>
      <c r="C710" s="10" t="s">
        <v>1131</v>
      </c>
      <c r="O710" s="3" t="s">
        <v>1132</v>
      </c>
      <c r="S710" s="10"/>
      <c r="U710" s="3" t="s">
        <v>219</v>
      </c>
    </row>
    <row r="711" spans="1:21" s="3" customFormat="1" ht="69" customHeight="1">
      <c r="A711" s="5" t="s">
        <v>1986</v>
      </c>
      <c r="B711" s="20">
        <v>1.7849999999999999</v>
      </c>
      <c r="C711" s="10" t="s">
        <v>1131</v>
      </c>
      <c r="O711" s="3" t="s">
        <v>1133</v>
      </c>
      <c r="S711" s="10"/>
      <c r="U711" s="3" t="s">
        <v>219</v>
      </c>
    </row>
    <row r="712" spans="1:21" s="3" customFormat="1" ht="69" customHeight="1">
      <c r="A712" s="5" t="s">
        <v>1986</v>
      </c>
      <c r="B712" s="20">
        <v>1.7849999999999999</v>
      </c>
      <c r="C712" s="10" t="s">
        <v>1131</v>
      </c>
      <c r="O712" s="3" t="s">
        <v>1134</v>
      </c>
      <c r="S712" s="10"/>
      <c r="U712" s="3" t="s">
        <v>219</v>
      </c>
    </row>
    <row r="713" spans="1:21" s="3" customFormat="1" ht="69" customHeight="1">
      <c r="A713" s="5" t="s">
        <v>1986</v>
      </c>
      <c r="B713" s="20">
        <v>1.7849999999999999</v>
      </c>
      <c r="C713" s="10" t="s">
        <v>1131</v>
      </c>
      <c r="O713" s="3" t="s">
        <v>1135</v>
      </c>
      <c r="S713" s="10"/>
      <c r="U713" s="3" t="s">
        <v>219</v>
      </c>
    </row>
    <row r="714" spans="1:21" s="3" customFormat="1" ht="69" customHeight="1">
      <c r="A714" s="5" t="s">
        <v>1986</v>
      </c>
      <c r="B714" s="20">
        <v>1.7849999999999999</v>
      </c>
      <c r="C714" s="10" t="s">
        <v>1131</v>
      </c>
      <c r="O714" s="3" t="s">
        <v>1136</v>
      </c>
      <c r="S714" s="10"/>
      <c r="U714" s="3" t="s">
        <v>219</v>
      </c>
    </row>
    <row r="715" spans="1:21" s="3" customFormat="1" ht="69" customHeight="1">
      <c r="A715" s="5" t="s">
        <v>1986</v>
      </c>
      <c r="B715" s="20">
        <v>1.7849999999999999</v>
      </c>
      <c r="C715" s="10" t="s">
        <v>1131</v>
      </c>
      <c r="O715" s="3" t="s">
        <v>1137</v>
      </c>
      <c r="S715" s="10"/>
      <c r="U715" s="3" t="s">
        <v>219</v>
      </c>
    </row>
    <row r="716" spans="1:21" s="3" customFormat="1" ht="69" customHeight="1">
      <c r="A716" s="5" t="s">
        <v>1986</v>
      </c>
      <c r="B716" s="20">
        <v>1.7849999999999999</v>
      </c>
      <c r="C716" s="10" t="s">
        <v>1131</v>
      </c>
      <c r="O716" s="3" t="s">
        <v>1138</v>
      </c>
      <c r="S716" s="10"/>
      <c r="U716" s="3" t="s">
        <v>219</v>
      </c>
    </row>
    <row r="717" spans="1:21" s="3" customFormat="1" ht="69" customHeight="1">
      <c r="A717" s="5" t="s">
        <v>1986</v>
      </c>
      <c r="B717" s="20">
        <v>1.7849999999999999</v>
      </c>
      <c r="C717" s="10" t="s">
        <v>1131</v>
      </c>
      <c r="O717" s="3" t="s">
        <v>1139</v>
      </c>
      <c r="S717" s="10"/>
      <c r="U717" s="3" t="s">
        <v>219</v>
      </c>
    </row>
    <row r="718" spans="1:21" s="3" customFormat="1" ht="69" customHeight="1">
      <c r="A718" s="5" t="s">
        <v>1986</v>
      </c>
      <c r="B718" s="20">
        <v>1.7849999999999999</v>
      </c>
      <c r="C718" s="10" t="s">
        <v>1131</v>
      </c>
      <c r="O718" s="3" t="s">
        <v>1140</v>
      </c>
      <c r="S718" s="10"/>
      <c r="U718" s="3" t="s">
        <v>1141</v>
      </c>
    </row>
    <row r="719" spans="1:21" s="3" customFormat="1" ht="69" customHeight="1">
      <c r="A719" s="5" t="s">
        <v>1986</v>
      </c>
      <c r="B719" s="20">
        <v>1.7849999999999999</v>
      </c>
      <c r="C719" s="10" t="s">
        <v>1131</v>
      </c>
      <c r="O719" s="3" t="s">
        <v>1142</v>
      </c>
      <c r="S719" s="10"/>
      <c r="U719" s="3" t="s">
        <v>219</v>
      </c>
    </row>
    <row r="720" spans="1:21" s="3" customFormat="1" ht="69" customHeight="1">
      <c r="A720" s="5" t="s">
        <v>1986</v>
      </c>
      <c r="B720" s="20">
        <v>1.7849999999999999</v>
      </c>
      <c r="C720" s="10" t="s">
        <v>1131</v>
      </c>
      <c r="O720" s="3" t="s">
        <v>1143</v>
      </c>
      <c r="S720" s="10"/>
      <c r="U720" s="3" t="s">
        <v>219</v>
      </c>
    </row>
    <row r="721" spans="1:21" s="3" customFormat="1" ht="69" customHeight="1">
      <c r="A721" s="5" t="s">
        <v>1986</v>
      </c>
      <c r="B721" s="20">
        <v>1.7849999999999999</v>
      </c>
      <c r="C721" s="10" t="s">
        <v>1131</v>
      </c>
      <c r="O721" s="3" t="s">
        <v>1144</v>
      </c>
      <c r="S721" s="10"/>
      <c r="U721" s="3" t="s">
        <v>219</v>
      </c>
    </row>
    <row r="722" spans="1:21" s="3" customFormat="1" ht="69" customHeight="1">
      <c r="A722" s="5" t="s">
        <v>1986</v>
      </c>
      <c r="B722" s="20">
        <v>1.7849999999999999</v>
      </c>
      <c r="C722" s="10" t="s">
        <v>1131</v>
      </c>
      <c r="O722" s="3" t="s">
        <v>1145</v>
      </c>
      <c r="S722" s="10"/>
      <c r="U722" s="3" t="s">
        <v>1128</v>
      </c>
    </row>
    <row r="723" spans="1:21" s="3" customFormat="1" ht="69" customHeight="1">
      <c r="A723" s="5" t="s">
        <v>1986</v>
      </c>
      <c r="B723" s="20">
        <v>1.7849999999999999</v>
      </c>
      <c r="C723" s="10" t="s">
        <v>1131</v>
      </c>
      <c r="O723" s="3" t="s">
        <v>1146</v>
      </c>
      <c r="S723" s="10"/>
      <c r="U723" s="3" t="s">
        <v>1128</v>
      </c>
    </row>
    <row r="724" spans="1:21" s="3" customFormat="1" ht="69" customHeight="1">
      <c r="A724" s="5" t="s">
        <v>1986</v>
      </c>
      <c r="B724" s="20">
        <v>1.7849999999999999</v>
      </c>
      <c r="C724" s="10" t="s">
        <v>1131</v>
      </c>
      <c r="O724" s="3" t="s">
        <v>1147</v>
      </c>
      <c r="S724" s="10"/>
      <c r="U724" s="3" t="s">
        <v>1128</v>
      </c>
    </row>
    <row r="725" spans="1:21" s="3" customFormat="1" ht="69" customHeight="1">
      <c r="A725" s="5" t="s">
        <v>1986</v>
      </c>
      <c r="B725" s="20">
        <v>1.7849999999999999</v>
      </c>
      <c r="C725" s="10" t="s">
        <v>1148</v>
      </c>
      <c r="O725" s="3" t="s">
        <v>1149</v>
      </c>
      <c r="P725" s="3" t="s">
        <v>26</v>
      </c>
      <c r="S725" s="10"/>
      <c r="U725" s="3" t="s">
        <v>1128</v>
      </c>
    </row>
    <row r="726" spans="1:21" s="4" customFormat="1" ht="69" customHeight="1">
      <c r="A726" s="5" t="s">
        <v>1986</v>
      </c>
      <c r="B726" s="20">
        <v>1.7849999999999999</v>
      </c>
      <c r="C726" s="10" t="s">
        <v>1148</v>
      </c>
      <c r="O726" s="4" t="s">
        <v>1150</v>
      </c>
      <c r="S726" s="30"/>
      <c r="U726" s="4" t="s">
        <v>1141</v>
      </c>
    </row>
    <row r="727" spans="1:21" s="3" customFormat="1" ht="69" customHeight="1">
      <c r="A727" s="5" t="s">
        <v>1986</v>
      </c>
      <c r="B727" s="20">
        <v>1.7849999999999999</v>
      </c>
      <c r="C727" s="10" t="s">
        <v>1148</v>
      </c>
      <c r="O727" s="3" t="s">
        <v>1151</v>
      </c>
      <c r="S727" s="10"/>
      <c r="U727" s="3" t="s">
        <v>1152</v>
      </c>
    </row>
    <row r="728" spans="1:21" s="2" customFormat="1" ht="66.75" customHeight="1">
      <c r="A728" s="13" t="s">
        <v>1987</v>
      </c>
      <c r="B728" s="21">
        <v>2.4159999999999999</v>
      </c>
      <c r="C728" s="33"/>
      <c r="D728" s="11" t="s">
        <v>9</v>
      </c>
      <c r="J728" s="2" t="s">
        <v>31</v>
      </c>
      <c r="O728" s="2" t="s">
        <v>1153</v>
      </c>
      <c r="S728" s="27"/>
    </row>
    <row r="729" spans="1:21" ht="66.75" customHeight="1">
      <c r="A729" s="13" t="s">
        <v>1987</v>
      </c>
      <c r="B729" s="21">
        <v>2.4159999999999999</v>
      </c>
      <c r="O729" s="1" t="s">
        <v>1154</v>
      </c>
    </row>
    <row r="730" spans="1:21" ht="66.75" customHeight="1">
      <c r="A730" s="13" t="s">
        <v>1987</v>
      </c>
      <c r="B730" s="21">
        <v>2.4159999999999999</v>
      </c>
      <c r="O730" s="1" t="s">
        <v>1155</v>
      </c>
    </row>
    <row r="731" spans="1:21" ht="66.75" customHeight="1">
      <c r="A731" s="13" t="s">
        <v>1987</v>
      </c>
      <c r="B731" s="21">
        <v>2.4159999999999999</v>
      </c>
      <c r="O731" s="1" t="s">
        <v>1156</v>
      </c>
    </row>
    <row r="732" spans="1:21" ht="66.75" customHeight="1">
      <c r="A732" s="13" t="s">
        <v>1987</v>
      </c>
      <c r="B732" s="21">
        <v>2.4159999999999999</v>
      </c>
      <c r="O732" s="1" t="s">
        <v>1157</v>
      </c>
    </row>
    <row r="733" spans="1:21" ht="66.75" customHeight="1">
      <c r="A733" s="13" t="s">
        <v>1987</v>
      </c>
      <c r="B733" s="21">
        <v>2.4159999999999999</v>
      </c>
      <c r="O733" s="1" t="s">
        <v>616</v>
      </c>
    </row>
    <row r="734" spans="1:21" ht="66.75" customHeight="1">
      <c r="A734" s="13" t="s">
        <v>1987</v>
      </c>
      <c r="B734" s="21">
        <v>2.4159999999999999</v>
      </c>
      <c r="O734" s="1" t="s">
        <v>1158</v>
      </c>
    </row>
    <row r="735" spans="1:21" ht="66.75" customHeight="1">
      <c r="A735" s="13" t="s">
        <v>1987</v>
      </c>
      <c r="B735" s="21">
        <v>2.4159999999999999</v>
      </c>
      <c r="O735" s="1" t="s">
        <v>523</v>
      </c>
    </row>
    <row r="736" spans="1:21" ht="66.75" customHeight="1">
      <c r="A736" s="13" t="s">
        <v>1987</v>
      </c>
      <c r="B736" s="21">
        <v>2.4159999999999999</v>
      </c>
      <c r="O736" s="1" t="s">
        <v>1159</v>
      </c>
    </row>
    <row r="737" spans="1:21" ht="66.75" customHeight="1">
      <c r="A737" s="13" t="s">
        <v>1987</v>
      </c>
      <c r="B737" s="21">
        <v>2.4159999999999999</v>
      </c>
      <c r="O737" s="1" t="s">
        <v>1160</v>
      </c>
    </row>
    <row r="738" spans="1:21" ht="66.75" customHeight="1">
      <c r="A738" s="13" t="s">
        <v>1987</v>
      </c>
      <c r="B738" s="21">
        <v>2.4159999999999999</v>
      </c>
      <c r="O738" s="1" t="s">
        <v>1161</v>
      </c>
    </row>
    <row r="739" spans="1:21" ht="66.75" customHeight="1">
      <c r="A739" s="13" t="s">
        <v>1987</v>
      </c>
      <c r="B739" s="21">
        <v>2.4159999999999999</v>
      </c>
      <c r="O739" s="1" t="s">
        <v>2134</v>
      </c>
    </row>
    <row r="740" spans="1:21" ht="66.75" customHeight="1">
      <c r="A740" s="13" t="s">
        <v>1987</v>
      </c>
      <c r="B740" s="21">
        <v>2.4159999999999999</v>
      </c>
      <c r="O740" s="1" t="s">
        <v>2133</v>
      </c>
    </row>
    <row r="741" spans="1:21" ht="66.75" customHeight="1">
      <c r="A741" s="13" t="s">
        <v>1987</v>
      </c>
      <c r="B741" s="21">
        <v>2.4159999999999999</v>
      </c>
      <c r="O741" s="1" t="s">
        <v>2135</v>
      </c>
    </row>
    <row r="742" spans="1:21" ht="66.75" customHeight="1">
      <c r="A742" s="13" t="s">
        <v>1987</v>
      </c>
      <c r="B742" s="21">
        <v>2.4159999999999999</v>
      </c>
      <c r="O742" s="1" t="s">
        <v>1162</v>
      </c>
    </row>
    <row r="743" spans="1:21" ht="66.75" customHeight="1">
      <c r="A743" s="13" t="s">
        <v>1987</v>
      </c>
      <c r="B743" s="21">
        <v>2.4159999999999999</v>
      </c>
      <c r="O743" s="1" t="s">
        <v>2137</v>
      </c>
    </row>
    <row r="744" spans="1:21" ht="66.75" customHeight="1">
      <c r="A744" s="13" t="s">
        <v>1987</v>
      </c>
      <c r="B744" s="21">
        <v>2.4159999999999999</v>
      </c>
      <c r="O744" s="1" t="s">
        <v>2136</v>
      </c>
    </row>
    <row r="745" spans="1:21" ht="66.75" customHeight="1">
      <c r="A745" s="13" t="s">
        <v>1987</v>
      </c>
      <c r="B745" s="21">
        <v>2.4159999999999999</v>
      </c>
      <c r="O745" s="1" t="s">
        <v>1163</v>
      </c>
    </row>
    <row r="746" spans="1:21" s="3" customFormat="1" ht="66.75" customHeight="1">
      <c r="A746" s="5" t="s">
        <v>1988</v>
      </c>
      <c r="B746" s="20">
        <v>2.9660000000000002</v>
      </c>
      <c r="C746" s="10" t="s">
        <v>1164</v>
      </c>
      <c r="D746" s="3" t="s">
        <v>23</v>
      </c>
      <c r="G746" s="3" t="s">
        <v>116</v>
      </c>
      <c r="H746" s="3" t="s">
        <v>843</v>
      </c>
      <c r="I746" s="3" t="s">
        <v>752</v>
      </c>
      <c r="K746" s="3" t="s">
        <v>1165</v>
      </c>
      <c r="S746" s="10"/>
    </row>
    <row r="747" spans="1:21" s="3" customFormat="1" ht="66.75" customHeight="1">
      <c r="A747" s="5" t="s">
        <v>1988</v>
      </c>
      <c r="B747" s="20">
        <v>2.9660000000000002</v>
      </c>
      <c r="C747" s="10" t="s">
        <v>1164</v>
      </c>
      <c r="K747" s="3" t="s">
        <v>1166</v>
      </c>
      <c r="L747" s="3" t="s">
        <v>26</v>
      </c>
      <c r="S747" s="10"/>
      <c r="U747" s="3" t="s">
        <v>1018</v>
      </c>
    </row>
    <row r="748" spans="1:21" s="3" customFormat="1" ht="66.75" customHeight="1">
      <c r="A748" s="5" t="s">
        <v>1988</v>
      </c>
      <c r="B748" s="20">
        <v>2.9660000000000002</v>
      </c>
      <c r="C748" s="10" t="s">
        <v>1164</v>
      </c>
      <c r="K748" s="3" t="s">
        <v>1167</v>
      </c>
      <c r="S748" s="10"/>
      <c r="U748" s="3" t="s">
        <v>1168</v>
      </c>
    </row>
    <row r="749" spans="1:21" s="3" customFormat="1" ht="66.75" customHeight="1">
      <c r="A749" s="5" t="s">
        <v>1988</v>
      </c>
      <c r="B749" s="20">
        <v>2.9660000000000002</v>
      </c>
      <c r="C749" s="10" t="s">
        <v>1164</v>
      </c>
      <c r="K749" s="3" t="s">
        <v>1169</v>
      </c>
      <c r="L749" s="3" t="s">
        <v>26</v>
      </c>
      <c r="S749" s="10"/>
      <c r="U749" s="3" t="s">
        <v>1170</v>
      </c>
    </row>
    <row r="750" spans="1:21" s="3" customFormat="1" ht="66.75" customHeight="1">
      <c r="A750" s="5" t="s">
        <v>1988</v>
      </c>
      <c r="B750" s="20">
        <v>2.9660000000000002</v>
      </c>
      <c r="C750" s="10" t="s">
        <v>1164</v>
      </c>
      <c r="J750" s="3" t="s">
        <v>31</v>
      </c>
      <c r="O750" s="3" t="s">
        <v>1171</v>
      </c>
      <c r="S750" s="10"/>
    </row>
    <row r="751" spans="1:21" s="3" customFormat="1" ht="66.75" customHeight="1">
      <c r="A751" s="5" t="s">
        <v>1988</v>
      </c>
      <c r="B751" s="20">
        <v>2.9660000000000002</v>
      </c>
      <c r="C751" s="10" t="s">
        <v>1164</v>
      </c>
      <c r="O751" s="3" t="s">
        <v>1172</v>
      </c>
      <c r="S751" s="10"/>
    </row>
    <row r="752" spans="1:21" s="3" customFormat="1" ht="66.75" customHeight="1">
      <c r="A752" s="5" t="s">
        <v>1988</v>
      </c>
      <c r="B752" s="20">
        <v>2.9660000000000002</v>
      </c>
      <c r="C752" s="10" t="s">
        <v>1164</v>
      </c>
      <c r="O752" s="3" t="s">
        <v>1173</v>
      </c>
      <c r="P752" s="3" t="s">
        <v>26</v>
      </c>
      <c r="S752" s="10"/>
      <c r="U752" s="3" t="s">
        <v>1174</v>
      </c>
    </row>
    <row r="753" spans="1:21" s="3" customFormat="1" ht="66.75" customHeight="1">
      <c r="A753" s="5" t="s">
        <v>1988</v>
      </c>
      <c r="B753" s="20">
        <v>2.9660000000000002</v>
      </c>
      <c r="C753" s="10" t="s">
        <v>1164</v>
      </c>
      <c r="O753" s="3" t="s">
        <v>1175</v>
      </c>
      <c r="S753" s="10"/>
    </row>
    <row r="754" spans="1:21" s="3" customFormat="1" ht="66.75" customHeight="1">
      <c r="A754" s="5" t="s">
        <v>1988</v>
      </c>
      <c r="B754" s="20">
        <v>2.9660000000000002</v>
      </c>
      <c r="C754" s="10" t="s">
        <v>1164</v>
      </c>
      <c r="O754" s="3" t="s">
        <v>2138</v>
      </c>
      <c r="S754" s="10"/>
    </row>
    <row r="755" spans="1:21" s="3" customFormat="1" ht="66.75" customHeight="1">
      <c r="A755" s="5" t="s">
        <v>1988</v>
      </c>
      <c r="B755" s="20">
        <v>2.9660000000000002</v>
      </c>
      <c r="C755" s="10" t="s">
        <v>1164</v>
      </c>
      <c r="O755" s="3" t="s">
        <v>1176</v>
      </c>
      <c r="S755" s="10"/>
    </row>
    <row r="756" spans="1:21" s="3" customFormat="1" ht="66.75" customHeight="1">
      <c r="A756" s="5" t="s">
        <v>1988</v>
      </c>
      <c r="B756" s="20">
        <v>2.9660000000000002</v>
      </c>
      <c r="C756" s="10" t="s">
        <v>1164</v>
      </c>
      <c r="O756" s="3" t="s">
        <v>1177</v>
      </c>
      <c r="P756" s="3" t="s">
        <v>26</v>
      </c>
      <c r="S756" s="10"/>
      <c r="U756" s="3" t="s">
        <v>1093</v>
      </c>
    </row>
    <row r="757" spans="1:21" s="3" customFormat="1" ht="66.75" customHeight="1">
      <c r="A757" s="5" t="s">
        <v>1988</v>
      </c>
      <c r="B757" s="20">
        <v>2.9660000000000002</v>
      </c>
      <c r="C757" s="10" t="s">
        <v>1164</v>
      </c>
      <c r="O757" s="3" t="s">
        <v>1178</v>
      </c>
      <c r="P757" s="3" t="s">
        <v>26</v>
      </c>
      <c r="S757" s="10"/>
      <c r="U757" s="3" t="s">
        <v>1093</v>
      </c>
    </row>
    <row r="758" spans="1:21" s="3" customFormat="1" ht="66.75" customHeight="1">
      <c r="A758" s="5" t="s">
        <v>1988</v>
      </c>
      <c r="B758" s="20">
        <v>2.9660000000000002</v>
      </c>
      <c r="C758" s="10" t="s">
        <v>1164</v>
      </c>
      <c r="O758" s="3" t="s">
        <v>2139</v>
      </c>
      <c r="P758" s="3" t="s">
        <v>28</v>
      </c>
      <c r="S758" s="10"/>
    </row>
    <row r="759" spans="1:21" s="2" customFormat="1" ht="84" customHeight="1">
      <c r="A759" s="13" t="s">
        <v>1989</v>
      </c>
      <c r="B759" s="21">
        <v>3.423</v>
      </c>
      <c r="C759" s="27" t="s">
        <v>2072</v>
      </c>
      <c r="D759" s="2" t="s">
        <v>24</v>
      </c>
      <c r="G759" s="2" t="s">
        <v>1179</v>
      </c>
      <c r="H759" s="2" t="s">
        <v>1180</v>
      </c>
      <c r="I759" s="2" t="s">
        <v>752</v>
      </c>
      <c r="K759" s="2" t="s">
        <v>1181</v>
      </c>
      <c r="S759" s="27"/>
      <c r="U759" s="2" t="s">
        <v>1182</v>
      </c>
    </row>
    <row r="760" spans="1:21" ht="84" customHeight="1">
      <c r="A760" s="12" t="s">
        <v>1989</v>
      </c>
      <c r="B760" s="19">
        <v>3.423</v>
      </c>
      <c r="C760" s="27" t="s">
        <v>2072</v>
      </c>
      <c r="K760" s="1" t="s">
        <v>1183</v>
      </c>
      <c r="U760" s="1" t="s">
        <v>1184</v>
      </c>
    </row>
    <row r="761" spans="1:21" ht="84" customHeight="1">
      <c r="A761" s="12" t="s">
        <v>1989</v>
      </c>
      <c r="B761" s="19">
        <v>3.423</v>
      </c>
      <c r="C761" s="27" t="s">
        <v>2072</v>
      </c>
      <c r="K761" s="1" t="s">
        <v>1185</v>
      </c>
      <c r="U761" s="1" t="s">
        <v>697</v>
      </c>
    </row>
    <row r="762" spans="1:21" ht="84" customHeight="1">
      <c r="A762" s="12" t="s">
        <v>1989</v>
      </c>
      <c r="B762" s="19">
        <v>3.423</v>
      </c>
      <c r="C762" s="27" t="s">
        <v>2072</v>
      </c>
      <c r="K762" s="1" t="s">
        <v>1186</v>
      </c>
      <c r="U762" s="1" t="s">
        <v>138</v>
      </c>
    </row>
    <row r="763" spans="1:21" ht="84" customHeight="1">
      <c r="A763" s="12" t="s">
        <v>1989</v>
      </c>
      <c r="B763" s="19">
        <v>3.423</v>
      </c>
      <c r="C763" s="27" t="s">
        <v>2072</v>
      </c>
      <c r="K763" s="1" t="s">
        <v>1187</v>
      </c>
      <c r="U763" s="1" t="s">
        <v>1123</v>
      </c>
    </row>
    <row r="764" spans="1:21" ht="84" customHeight="1">
      <c r="A764" s="12" t="s">
        <v>1989</v>
      </c>
      <c r="B764" s="19">
        <v>3.423</v>
      </c>
      <c r="C764" s="27" t="s">
        <v>2072</v>
      </c>
      <c r="K764" s="1" t="s">
        <v>1188</v>
      </c>
      <c r="U764" s="1" t="s">
        <v>1189</v>
      </c>
    </row>
    <row r="765" spans="1:21" ht="84" customHeight="1">
      <c r="A765" s="12" t="s">
        <v>1989</v>
      </c>
      <c r="B765" s="19">
        <v>3.423</v>
      </c>
      <c r="C765" s="27" t="s">
        <v>2072</v>
      </c>
      <c r="K765" s="1" t="s">
        <v>1190</v>
      </c>
      <c r="U765" s="1" t="s">
        <v>173</v>
      </c>
    </row>
    <row r="766" spans="1:21" ht="84" customHeight="1">
      <c r="A766" s="12" t="s">
        <v>1989</v>
      </c>
      <c r="B766" s="19">
        <v>3.423</v>
      </c>
      <c r="C766" s="27" t="s">
        <v>2072</v>
      </c>
      <c r="K766" s="1" t="s">
        <v>1191</v>
      </c>
      <c r="U766" s="1" t="s">
        <v>1192</v>
      </c>
    </row>
    <row r="767" spans="1:21" ht="84" customHeight="1">
      <c r="A767" s="12" t="s">
        <v>1989</v>
      </c>
      <c r="B767" s="19">
        <v>3.423</v>
      </c>
      <c r="C767" s="9" t="s">
        <v>2073</v>
      </c>
      <c r="J767" s="1" t="s">
        <v>31</v>
      </c>
      <c r="O767" s="1" t="s">
        <v>1193</v>
      </c>
      <c r="U767" s="1" t="s">
        <v>1194</v>
      </c>
    </row>
    <row r="768" spans="1:21" ht="84" customHeight="1">
      <c r="A768" s="12" t="s">
        <v>1989</v>
      </c>
      <c r="B768" s="19">
        <v>3.423</v>
      </c>
      <c r="C768" s="9" t="s">
        <v>2073</v>
      </c>
      <c r="O768" s="1" t="s">
        <v>1195</v>
      </c>
      <c r="U768" s="1" t="s">
        <v>1194</v>
      </c>
    </row>
    <row r="769" spans="1:21" ht="84" customHeight="1">
      <c r="A769" s="12" t="s">
        <v>1989</v>
      </c>
      <c r="B769" s="19">
        <v>3.423</v>
      </c>
      <c r="C769" s="9" t="s">
        <v>2073</v>
      </c>
      <c r="O769" s="1" t="s">
        <v>1196</v>
      </c>
      <c r="U769" s="1" t="s">
        <v>1194</v>
      </c>
    </row>
    <row r="770" spans="1:21" ht="84" customHeight="1">
      <c r="A770" s="12" t="s">
        <v>1989</v>
      </c>
      <c r="B770" s="19">
        <v>3.423</v>
      </c>
      <c r="C770" s="9" t="s">
        <v>2073</v>
      </c>
      <c r="O770" s="1" t="s">
        <v>1197</v>
      </c>
      <c r="U770" s="1" t="s">
        <v>1194</v>
      </c>
    </row>
    <row r="771" spans="1:21" ht="84" customHeight="1">
      <c r="A771" s="12" t="s">
        <v>1989</v>
      </c>
      <c r="B771" s="19">
        <v>3.423</v>
      </c>
      <c r="C771" s="9" t="s">
        <v>2073</v>
      </c>
      <c r="O771" s="1" t="s">
        <v>1198</v>
      </c>
      <c r="U771" s="1" t="s">
        <v>1194</v>
      </c>
    </row>
    <row r="772" spans="1:21" ht="84" customHeight="1">
      <c r="A772" s="12" t="s">
        <v>1989</v>
      </c>
      <c r="B772" s="19">
        <v>3.423</v>
      </c>
      <c r="C772" s="9" t="s">
        <v>2073</v>
      </c>
      <c r="O772" s="1" t="s">
        <v>1199</v>
      </c>
      <c r="U772" s="1" t="s">
        <v>1194</v>
      </c>
    </row>
    <row r="773" spans="1:21" ht="84" customHeight="1">
      <c r="A773" s="12" t="s">
        <v>1989</v>
      </c>
      <c r="B773" s="19">
        <v>3.423</v>
      </c>
      <c r="C773" s="9" t="s">
        <v>2073</v>
      </c>
      <c r="O773" s="1" t="s">
        <v>1200</v>
      </c>
      <c r="U773" s="1" t="s">
        <v>1194</v>
      </c>
    </row>
    <row r="774" spans="1:21" ht="84" customHeight="1">
      <c r="A774" s="12" t="s">
        <v>1989</v>
      </c>
      <c r="B774" s="19">
        <v>3.423</v>
      </c>
      <c r="C774" s="9" t="s">
        <v>2073</v>
      </c>
      <c r="O774" s="1" t="s">
        <v>1201</v>
      </c>
      <c r="U774" s="1" t="s">
        <v>1194</v>
      </c>
    </row>
    <row r="775" spans="1:21" ht="84" customHeight="1">
      <c r="A775" s="12" t="s">
        <v>1989</v>
      </c>
      <c r="B775" s="19">
        <v>3.423</v>
      </c>
      <c r="C775" s="9" t="s">
        <v>2073</v>
      </c>
      <c r="O775" s="1" t="s">
        <v>1202</v>
      </c>
      <c r="U775" s="1" t="s">
        <v>1194</v>
      </c>
    </row>
    <row r="776" spans="1:21" ht="84" customHeight="1">
      <c r="A776" s="12" t="s">
        <v>1989</v>
      </c>
      <c r="B776" s="19">
        <v>3.423</v>
      </c>
      <c r="C776" s="9" t="s">
        <v>2073</v>
      </c>
      <c r="O776" s="1" t="s">
        <v>1203</v>
      </c>
      <c r="U776" s="1" t="s">
        <v>1194</v>
      </c>
    </row>
    <row r="777" spans="1:21" ht="84" customHeight="1">
      <c r="A777" s="12" t="s">
        <v>1989</v>
      </c>
      <c r="B777" s="19">
        <v>3.423</v>
      </c>
      <c r="C777" s="9" t="s">
        <v>2073</v>
      </c>
      <c r="O777" s="1" t="s">
        <v>1204</v>
      </c>
      <c r="U777" s="1" t="s">
        <v>1194</v>
      </c>
    </row>
    <row r="778" spans="1:21" ht="84" customHeight="1">
      <c r="A778" s="12" t="s">
        <v>1989</v>
      </c>
      <c r="B778" s="19">
        <v>3.423</v>
      </c>
      <c r="C778" s="9" t="s">
        <v>2072</v>
      </c>
      <c r="O778" s="1" t="s">
        <v>1205</v>
      </c>
      <c r="P778" s="1" t="s">
        <v>28</v>
      </c>
      <c r="U778" s="1" t="s">
        <v>1206</v>
      </c>
    </row>
    <row r="779" spans="1:21" ht="84" customHeight="1">
      <c r="A779" s="12" t="s">
        <v>1989</v>
      </c>
      <c r="B779" s="19">
        <v>3.423</v>
      </c>
      <c r="C779" s="9" t="s">
        <v>2072</v>
      </c>
      <c r="O779" s="1" t="s">
        <v>1207</v>
      </c>
      <c r="P779" s="1" t="s">
        <v>28</v>
      </c>
      <c r="U779" s="1" t="s">
        <v>1206</v>
      </c>
    </row>
    <row r="780" spans="1:21" ht="84" customHeight="1">
      <c r="A780" s="12" t="s">
        <v>1989</v>
      </c>
      <c r="B780" s="19">
        <v>3.423</v>
      </c>
      <c r="C780" s="9" t="s">
        <v>2072</v>
      </c>
      <c r="O780" s="1" t="s">
        <v>1208</v>
      </c>
      <c r="P780" s="1" t="s">
        <v>28</v>
      </c>
      <c r="U780" s="1" t="s">
        <v>1206</v>
      </c>
    </row>
    <row r="781" spans="1:21" ht="84" customHeight="1">
      <c r="A781" s="12" t="s">
        <v>1989</v>
      </c>
      <c r="B781" s="19">
        <v>3.423</v>
      </c>
      <c r="C781" s="9" t="s">
        <v>2072</v>
      </c>
      <c r="O781" s="1" t="s">
        <v>1209</v>
      </c>
      <c r="P781" s="1" t="s">
        <v>28</v>
      </c>
      <c r="U781" s="1" t="s">
        <v>1210</v>
      </c>
    </row>
    <row r="782" spans="1:21" ht="84" customHeight="1">
      <c r="A782" s="12" t="s">
        <v>1989</v>
      </c>
      <c r="B782" s="19">
        <v>3.423</v>
      </c>
      <c r="C782" s="9" t="s">
        <v>2072</v>
      </c>
      <c r="O782" s="1" t="s">
        <v>1211</v>
      </c>
      <c r="P782" s="1" t="s">
        <v>28</v>
      </c>
      <c r="U782" s="1" t="s">
        <v>1206</v>
      </c>
    </row>
    <row r="783" spans="1:21" ht="84" customHeight="1">
      <c r="A783" s="12" t="s">
        <v>1989</v>
      </c>
      <c r="B783" s="19">
        <v>3.423</v>
      </c>
      <c r="C783" s="9" t="s">
        <v>2072</v>
      </c>
      <c r="O783" s="1" t="s">
        <v>1212</v>
      </c>
      <c r="P783" s="1" t="s">
        <v>28</v>
      </c>
      <c r="U783" s="1" t="s">
        <v>1206</v>
      </c>
    </row>
    <row r="784" spans="1:21" ht="84" customHeight="1">
      <c r="A784" s="12" t="s">
        <v>1989</v>
      </c>
      <c r="B784" s="19">
        <v>3.423</v>
      </c>
      <c r="C784" s="9" t="s">
        <v>2072</v>
      </c>
      <c r="O784" s="1" t="s">
        <v>1213</v>
      </c>
      <c r="P784" s="1" t="s">
        <v>28</v>
      </c>
      <c r="U784" s="1" t="s">
        <v>1206</v>
      </c>
    </row>
    <row r="785" spans="1:21" ht="84" customHeight="1">
      <c r="A785" s="12" t="s">
        <v>1989</v>
      </c>
      <c r="B785" s="19">
        <v>3.423</v>
      </c>
      <c r="C785" s="9" t="s">
        <v>2072</v>
      </c>
      <c r="O785" s="1" t="s">
        <v>1214</v>
      </c>
      <c r="P785" s="1" t="s">
        <v>28</v>
      </c>
      <c r="U785" s="1" t="s">
        <v>1206</v>
      </c>
    </row>
    <row r="786" spans="1:21" s="3" customFormat="1" ht="106.5" customHeight="1">
      <c r="A786" s="5" t="s">
        <v>1215</v>
      </c>
      <c r="B786" s="20" t="s">
        <v>1977</v>
      </c>
      <c r="C786" s="32" t="s">
        <v>1216</v>
      </c>
      <c r="D786" s="3" t="s">
        <v>23</v>
      </c>
      <c r="G786" s="3" t="s">
        <v>715</v>
      </c>
      <c r="H786" s="5" t="s">
        <v>1217</v>
      </c>
      <c r="I786" s="5" t="s">
        <v>1218</v>
      </c>
      <c r="K786" s="5"/>
      <c r="O786" s="5"/>
      <c r="P786" s="5"/>
      <c r="Q786" s="5"/>
      <c r="R786" s="5"/>
      <c r="S786" s="10"/>
      <c r="U786" s="5"/>
    </row>
    <row r="787" spans="1:21" s="3" customFormat="1" ht="68.25" customHeight="1">
      <c r="A787" s="5" t="s">
        <v>1215</v>
      </c>
      <c r="B787" s="20" t="s">
        <v>1977</v>
      </c>
      <c r="C787" s="32" t="s">
        <v>1219</v>
      </c>
      <c r="H787" s="5" t="s">
        <v>752</v>
      </c>
      <c r="I787" s="5" t="s">
        <v>1220</v>
      </c>
      <c r="J787" s="3" t="s">
        <v>30</v>
      </c>
      <c r="K787" s="5" t="s">
        <v>1221</v>
      </c>
      <c r="L787" s="3" t="s">
        <v>27</v>
      </c>
      <c r="O787" s="5"/>
      <c r="P787" s="5"/>
      <c r="Q787" s="5"/>
      <c r="R787" s="5"/>
      <c r="S787" s="10"/>
      <c r="U787" s="5" t="s">
        <v>964</v>
      </c>
    </row>
    <row r="788" spans="1:21" s="3" customFormat="1" ht="68.25" customHeight="1">
      <c r="A788" s="5" t="s">
        <v>1215</v>
      </c>
      <c r="B788" s="20" t="s">
        <v>1977</v>
      </c>
      <c r="C788" s="32" t="s">
        <v>1222</v>
      </c>
      <c r="H788" s="5" t="s">
        <v>752</v>
      </c>
      <c r="I788" s="5" t="s">
        <v>1223</v>
      </c>
      <c r="J788" s="5"/>
      <c r="K788" s="5" t="s">
        <v>1221</v>
      </c>
      <c r="L788" s="5" t="s">
        <v>28</v>
      </c>
      <c r="O788" s="5"/>
      <c r="P788" s="5"/>
      <c r="Q788" s="5"/>
      <c r="R788" s="5"/>
      <c r="S788" s="10"/>
      <c r="U788" s="5" t="s">
        <v>1224</v>
      </c>
    </row>
    <row r="789" spans="1:21" s="3" customFormat="1" ht="68.25" customHeight="1">
      <c r="A789" s="5" t="s">
        <v>1215</v>
      </c>
      <c r="B789" s="20" t="s">
        <v>1977</v>
      </c>
      <c r="C789" s="32" t="s">
        <v>1225</v>
      </c>
      <c r="H789" s="5" t="s">
        <v>1223</v>
      </c>
      <c r="I789" s="5" t="s">
        <v>1220</v>
      </c>
      <c r="J789" s="5"/>
      <c r="K789" s="5" t="s">
        <v>1221</v>
      </c>
      <c r="L789" s="5" t="s">
        <v>28</v>
      </c>
      <c r="O789" s="5"/>
      <c r="P789" s="5"/>
      <c r="Q789" s="5"/>
      <c r="R789" s="5"/>
      <c r="S789" s="10"/>
      <c r="U789" s="5" t="s">
        <v>1224</v>
      </c>
    </row>
    <row r="790" spans="1:21" s="3" customFormat="1" ht="68.25" customHeight="1">
      <c r="A790" s="5" t="s">
        <v>1215</v>
      </c>
      <c r="B790" s="20" t="s">
        <v>1977</v>
      </c>
      <c r="C790" s="32" t="s">
        <v>1219</v>
      </c>
      <c r="H790" s="5" t="s">
        <v>752</v>
      </c>
      <c r="I790" s="5" t="s">
        <v>1220</v>
      </c>
      <c r="K790" s="5" t="s">
        <v>1226</v>
      </c>
      <c r="L790" s="3" t="s">
        <v>27</v>
      </c>
      <c r="O790" s="5"/>
      <c r="P790" s="5"/>
      <c r="Q790" s="5"/>
      <c r="R790" s="5"/>
      <c r="S790" s="10"/>
      <c r="U790" s="5" t="s">
        <v>983</v>
      </c>
    </row>
    <row r="791" spans="1:21" s="3" customFormat="1" ht="68.25" customHeight="1">
      <c r="A791" s="5" t="s">
        <v>1215</v>
      </c>
      <c r="B791" s="20" t="s">
        <v>1977</v>
      </c>
      <c r="C791" s="32" t="s">
        <v>1222</v>
      </c>
      <c r="H791" s="5" t="s">
        <v>752</v>
      </c>
      <c r="I791" s="5" t="s">
        <v>1223</v>
      </c>
      <c r="K791" s="5" t="s">
        <v>1226</v>
      </c>
      <c r="L791" s="3" t="s">
        <v>28</v>
      </c>
      <c r="O791" s="5"/>
      <c r="P791" s="5"/>
      <c r="Q791" s="5"/>
      <c r="R791" s="5"/>
      <c r="S791" s="10"/>
      <c r="U791" s="5" t="s">
        <v>1224</v>
      </c>
    </row>
    <row r="792" spans="1:21" s="3" customFormat="1" ht="68.25" customHeight="1">
      <c r="A792" s="5" t="s">
        <v>1215</v>
      </c>
      <c r="B792" s="20" t="s">
        <v>1977</v>
      </c>
      <c r="C792" s="32" t="s">
        <v>1225</v>
      </c>
      <c r="H792" s="5" t="s">
        <v>1223</v>
      </c>
      <c r="I792" s="5" t="s">
        <v>1220</v>
      </c>
      <c r="K792" s="5" t="s">
        <v>1226</v>
      </c>
      <c r="L792" s="3" t="s">
        <v>28</v>
      </c>
      <c r="O792" s="5"/>
      <c r="P792" s="5"/>
      <c r="Q792" s="5"/>
      <c r="R792" s="5"/>
      <c r="S792" s="10"/>
      <c r="U792" s="5" t="s">
        <v>1224</v>
      </c>
    </row>
    <row r="793" spans="1:21" s="3" customFormat="1" ht="68.25" customHeight="1">
      <c r="A793" s="5" t="s">
        <v>1215</v>
      </c>
      <c r="B793" s="20" t="s">
        <v>1977</v>
      </c>
      <c r="C793" s="32" t="s">
        <v>1219</v>
      </c>
      <c r="H793" s="5" t="s">
        <v>752</v>
      </c>
      <c r="I793" s="5" t="s">
        <v>1220</v>
      </c>
      <c r="K793" s="5" t="s">
        <v>1227</v>
      </c>
      <c r="L793" s="3" t="s">
        <v>28</v>
      </c>
      <c r="O793" s="5"/>
      <c r="P793" s="5"/>
      <c r="Q793" s="5"/>
      <c r="R793" s="5"/>
      <c r="S793" s="10"/>
      <c r="U793" s="5" t="s">
        <v>1224</v>
      </c>
    </row>
    <row r="794" spans="1:21" s="3" customFormat="1" ht="68.25" customHeight="1">
      <c r="A794" s="5" t="s">
        <v>1215</v>
      </c>
      <c r="B794" s="20" t="s">
        <v>1977</v>
      </c>
      <c r="C794" s="32" t="s">
        <v>1222</v>
      </c>
      <c r="H794" s="5" t="s">
        <v>752</v>
      </c>
      <c r="I794" s="5" t="s">
        <v>1223</v>
      </c>
      <c r="K794" s="5" t="s">
        <v>1227</v>
      </c>
      <c r="L794" s="3" t="s">
        <v>26</v>
      </c>
      <c r="O794" s="5"/>
      <c r="P794" s="5"/>
      <c r="Q794" s="5"/>
      <c r="R794" s="5"/>
      <c r="S794" s="10"/>
      <c r="U794" s="5" t="s">
        <v>1228</v>
      </c>
    </row>
    <row r="795" spans="1:21" s="3" customFormat="1" ht="68.25" customHeight="1">
      <c r="A795" s="5" t="s">
        <v>1215</v>
      </c>
      <c r="B795" s="20" t="s">
        <v>1977</v>
      </c>
      <c r="C795" s="32" t="s">
        <v>1225</v>
      </c>
      <c r="H795" s="5" t="s">
        <v>1223</v>
      </c>
      <c r="I795" s="5" t="s">
        <v>1220</v>
      </c>
      <c r="K795" s="5" t="s">
        <v>1227</v>
      </c>
      <c r="L795" s="3" t="s">
        <v>27</v>
      </c>
      <c r="O795" s="5"/>
      <c r="P795" s="5"/>
      <c r="Q795" s="5"/>
      <c r="R795" s="5"/>
      <c r="S795" s="10"/>
      <c r="U795" s="5" t="s">
        <v>1228</v>
      </c>
    </row>
    <row r="796" spans="1:21" s="3" customFormat="1" ht="68.25" customHeight="1">
      <c r="A796" s="5" t="s">
        <v>1215</v>
      </c>
      <c r="B796" s="20" t="s">
        <v>1977</v>
      </c>
      <c r="C796" s="32" t="s">
        <v>1219</v>
      </c>
      <c r="H796" s="5" t="s">
        <v>752</v>
      </c>
      <c r="I796" s="5" t="s">
        <v>1220</v>
      </c>
      <c r="K796" s="5" t="s">
        <v>1229</v>
      </c>
      <c r="L796" s="3" t="s">
        <v>28</v>
      </c>
      <c r="O796" s="5"/>
      <c r="P796" s="5"/>
      <c r="Q796" s="5"/>
      <c r="R796" s="5"/>
      <c r="S796" s="10"/>
      <c r="U796" s="5" t="s">
        <v>1224</v>
      </c>
    </row>
    <row r="797" spans="1:21" s="3" customFormat="1" ht="68.25" customHeight="1">
      <c r="A797" s="5" t="s">
        <v>1215</v>
      </c>
      <c r="B797" s="20" t="s">
        <v>1977</v>
      </c>
      <c r="C797" s="32" t="s">
        <v>1222</v>
      </c>
      <c r="H797" s="5" t="s">
        <v>752</v>
      </c>
      <c r="I797" s="5" t="s">
        <v>1223</v>
      </c>
      <c r="K797" s="5" t="s">
        <v>1229</v>
      </c>
      <c r="L797" s="5" t="s">
        <v>28</v>
      </c>
      <c r="O797" s="5"/>
      <c r="P797" s="5"/>
      <c r="Q797" s="5"/>
      <c r="R797" s="5"/>
      <c r="S797" s="10"/>
      <c r="U797" s="5" t="s">
        <v>1224</v>
      </c>
    </row>
    <row r="798" spans="1:21" s="3" customFormat="1" ht="68.25" customHeight="1">
      <c r="A798" s="5" t="s">
        <v>1215</v>
      </c>
      <c r="B798" s="20" t="s">
        <v>1977</v>
      </c>
      <c r="C798" s="32" t="s">
        <v>1225</v>
      </c>
      <c r="H798" s="5" t="s">
        <v>1223</v>
      </c>
      <c r="I798" s="5" t="s">
        <v>1220</v>
      </c>
      <c r="K798" s="5" t="s">
        <v>1229</v>
      </c>
      <c r="L798" s="5" t="s">
        <v>28</v>
      </c>
      <c r="O798" s="5"/>
      <c r="P798" s="5"/>
      <c r="Q798" s="5"/>
      <c r="R798" s="5"/>
      <c r="S798" s="10"/>
      <c r="U798" s="5" t="s">
        <v>1224</v>
      </c>
    </row>
    <row r="799" spans="1:21" s="3" customFormat="1" ht="68.25" customHeight="1">
      <c r="A799" s="5" t="s">
        <v>1215</v>
      </c>
      <c r="B799" s="20" t="s">
        <v>1977</v>
      </c>
      <c r="C799" s="32" t="s">
        <v>1219</v>
      </c>
      <c r="H799" s="5" t="s">
        <v>752</v>
      </c>
      <c r="I799" s="5" t="s">
        <v>1220</v>
      </c>
      <c r="K799" s="5" t="s">
        <v>1230</v>
      </c>
      <c r="L799" s="3" t="s">
        <v>27</v>
      </c>
      <c r="O799" s="5"/>
      <c r="P799" s="5"/>
      <c r="Q799" s="5"/>
      <c r="R799" s="5"/>
      <c r="S799" s="10"/>
      <c r="U799" s="5" t="s">
        <v>1228</v>
      </c>
    </row>
    <row r="800" spans="1:21" s="3" customFormat="1" ht="68.25" customHeight="1">
      <c r="A800" s="5" t="s">
        <v>1215</v>
      </c>
      <c r="B800" s="20" t="s">
        <v>1977</v>
      </c>
      <c r="C800" s="32" t="s">
        <v>1222</v>
      </c>
      <c r="H800" s="5" t="s">
        <v>752</v>
      </c>
      <c r="I800" s="5" t="s">
        <v>1223</v>
      </c>
      <c r="K800" s="5" t="s">
        <v>1230</v>
      </c>
      <c r="L800" s="5" t="s">
        <v>28</v>
      </c>
      <c r="O800" s="5"/>
      <c r="P800" s="5"/>
      <c r="Q800" s="5"/>
      <c r="R800" s="5"/>
      <c r="S800" s="10"/>
      <c r="U800" s="5" t="s">
        <v>1224</v>
      </c>
    </row>
    <row r="801" spans="1:21" s="3" customFormat="1" ht="68.25" customHeight="1">
      <c r="A801" s="5" t="s">
        <v>1215</v>
      </c>
      <c r="B801" s="20" t="s">
        <v>1977</v>
      </c>
      <c r="C801" s="32" t="s">
        <v>1225</v>
      </c>
      <c r="H801" s="5" t="s">
        <v>1223</v>
      </c>
      <c r="I801" s="5" t="s">
        <v>1220</v>
      </c>
      <c r="K801" s="5" t="s">
        <v>1230</v>
      </c>
      <c r="L801" s="3" t="s">
        <v>27</v>
      </c>
      <c r="O801" s="5"/>
      <c r="P801" s="5"/>
      <c r="Q801" s="5"/>
      <c r="R801" s="5"/>
      <c r="S801" s="10"/>
      <c r="U801" s="5" t="s">
        <v>1228</v>
      </c>
    </row>
    <row r="802" spans="1:21" s="3" customFormat="1" ht="68.25" customHeight="1">
      <c r="A802" s="5" t="s">
        <v>1215</v>
      </c>
      <c r="B802" s="20" t="s">
        <v>1977</v>
      </c>
      <c r="C802" s="32" t="s">
        <v>1222</v>
      </c>
      <c r="H802" s="5" t="s">
        <v>752</v>
      </c>
      <c r="I802" s="5" t="s">
        <v>1223</v>
      </c>
      <c r="K802" s="5" t="s">
        <v>1231</v>
      </c>
      <c r="L802" s="3" t="s">
        <v>27</v>
      </c>
      <c r="O802" s="5"/>
      <c r="P802" s="5"/>
      <c r="Q802" s="5"/>
      <c r="R802" s="5"/>
      <c r="S802" s="10"/>
      <c r="U802" s="5" t="s">
        <v>1228</v>
      </c>
    </row>
    <row r="803" spans="1:21" s="3" customFormat="1" ht="68.25" customHeight="1">
      <c r="A803" s="5" t="s">
        <v>1215</v>
      </c>
      <c r="B803" s="20" t="s">
        <v>1977</v>
      </c>
      <c r="C803" s="32" t="s">
        <v>1232</v>
      </c>
      <c r="H803" s="5" t="s">
        <v>1233</v>
      </c>
      <c r="I803" s="5" t="s">
        <v>1220</v>
      </c>
      <c r="J803" s="3" t="s">
        <v>31</v>
      </c>
      <c r="K803" s="5"/>
      <c r="L803" s="5"/>
      <c r="O803" s="5" t="s">
        <v>1234</v>
      </c>
      <c r="P803" s="5" t="s">
        <v>28</v>
      </c>
      <c r="Q803" s="5"/>
      <c r="R803" s="5"/>
      <c r="S803" s="10"/>
      <c r="U803" s="5" t="s">
        <v>1224</v>
      </c>
    </row>
    <row r="804" spans="1:21" s="3" customFormat="1" ht="68.25" customHeight="1">
      <c r="A804" s="5" t="s">
        <v>1215</v>
      </c>
      <c r="B804" s="20" t="s">
        <v>1977</v>
      </c>
      <c r="C804" s="32" t="s">
        <v>1232</v>
      </c>
      <c r="H804" s="5" t="s">
        <v>1233</v>
      </c>
      <c r="I804" s="5" t="s">
        <v>1220</v>
      </c>
      <c r="O804" s="5"/>
      <c r="P804" s="5"/>
      <c r="Q804" s="5" t="s">
        <v>1235</v>
      </c>
      <c r="R804" s="5" t="s">
        <v>28</v>
      </c>
      <c r="S804" s="10"/>
      <c r="U804" s="5" t="s">
        <v>1224</v>
      </c>
    </row>
    <row r="805" spans="1:21" s="3" customFormat="1" ht="68.25" customHeight="1">
      <c r="A805" s="5" t="s">
        <v>1215</v>
      </c>
      <c r="B805" s="20" t="s">
        <v>1977</v>
      </c>
      <c r="C805" s="32" t="s">
        <v>1232</v>
      </c>
      <c r="H805" s="5" t="s">
        <v>1233</v>
      </c>
      <c r="I805" s="5" t="s">
        <v>1220</v>
      </c>
      <c r="O805" s="5"/>
      <c r="P805" s="5"/>
      <c r="Q805" s="5" t="s">
        <v>1236</v>
      </c>
      <c r="R805" s="5" t="s">
        <v>28</v>
      </c>
      <c r="S805" s="10"/>
      <c r="U805" s="5" t="s">
        <v>1237</v>
      </c>
    </row>
    <row r="806" spans="1:21" s="2" customFormat="1" ht="87" customHeight="1">
      <c r="A806" s="13" t="s">
        <v>1990</v>
      </c>
      <c r="B806" s="21" t="s">
        <v>1978</v>
      </c>
      <c r="C806" s="34" t="s">
        <v>1238</v>
      </c>
      <c r="D806" s="2" t="s">
        <v>23</v>
      </c>
      <c r="F806" s="13" t="s">
        <v>1239</v>
      </c>
      <c r="G806" s="13" t="s">
        <v>875</v>
      </c>
      <c r="H806" s="13" t="s">
        <v>1240</v>
      </c>
      <c r="I806" s="13" t="s">
        <v>1241</v>
      </c>
      <c r="O806" s="13"/>
      <c r="P806" s="13"/>
      <c r="Q806" s="13"/>
      <c r="R806" s="13"/>
      <c r="S806" s="27"/>
      <c r="U806" s="13"/>
    </row>
    <row r="807" spans="1:21" ht="87" customHeight="1">
      <c r="A807" s="12" t="s">
        <v>1990</v>
      </c>
      <c r="B807" s="19" t="s">
        <v>1978</v>
      </c>
      <c r="D807" s="2"/>
      <c r="H807" s="12" t="s">
        <v>1242</v>
      </c>
      <c r="I807" s="1" t="s">
        <v>1243</v>
      </c>
      <c r="J807" s="12" t="s">
        <v>30</v>
      </c>
      <c r="K807" s="12" t="s">
        <v>1244</v>
      </c>
      <c r="L807" s="1" t="s">
        <v>28</v>
      </c>
      <c r="O807" s="12"/>
      <c r="P807" s="12"/>
      <c r="Q807" s="12"/>
      <c r="R807" s="12"/>
      <c r="U807" s="12" t="s">
        <v>1245</v>
      </c>
    </row>
    <row r="808" spans="1:21" ht="87" customHeight="1">
      <c r="A808" s="12" t="s">
        <v>1990</v>
      </c>
      <c r="B808" s="19" t="s">
        <v>1978</v>
      </c>
      <c r="D808" s="2"/>
      <c r="H808" s="1" t="s">
        <v>1246</v>
      </c>
      <c r="I808" s="1" t="s">
        <v>1243</v>
      </c>
      <c r="J808" s="12"/>
      <c r="K808" s="12" t="s">
        <v>1244</v>
      </c>
      <c r="L808" s="12" t="s">
        <v>28</v>
      </c>
      <c r="O808" s="12"/>
      <c r="P808" s="12"/>
      <c r="Q808" s="12"/>
      <c r="R808" s="12"/>
      <c r="U808" s="12" t="s">
        <v>1247</v>
      </c>
    </row>
    <row r="809" spans="1:21" ht="87" customHeight="1">
      <c r="A809" s="12" t="s">
        <v>1990</v>
      </c>
      <c r="B809" s="19" t="s">
        <v>1978</v>
      </c>
      <c r="D809" s="2"/>
      <c r="H809" s="12" t="s">
        <v>1242</v>
      </c>
      <c r="I809" s="1" t="s">
        <v>1243</v>
      </c>
      <c r="K809" s="12" t="s">
        <v>1248</v>
      </c>
      <c r="L809" s="12" t="s">
        <v>28</v>
      </c>
      <c r="O809" s="12"/>
      <c r="P809" s="12"/>
      <c r="Q809" s="12"/>
      <c r="R809" s="12"/>
      <c r="U809" s="12" t="s">
        <v>1249</v>
      </c>
    </row>
    <row r="810" spans="1:21" ht="87" customHeight="1">
      <c r="A810" s="12" t="s">
        <v>1990</v>
      </c>
      <c r="B810" s="19" t="s">
        <v>1978</v>
      </c>
      <c r="D810" s="2"/>
      <c r="H810" s="1" t="s">
        <v>1246</v>
      </c>
      <c r="I810" s="1" t="s">
        <v>1243</v>
      </c>
      <c r="K810" s="12" t="s">
        <v>1248</v>
      </c>
      <c r="L810" s="12" t="s">
        <v>28</v>
      </c>
      <c r="O810" s="12"/>
      <c r="P810" s="12"/>
      <c r="Q810" s="12"/>
      <c r="R810" s="12"/>
      <c r="U810" s="12" t="s">
        <v>1250</v>
      </c>
    </row>
    <row r="811" spans="1:21" ht="87" customHeight="1">
      <c r="A811" s="12" t="s">
        <v>1990</v>
      </c>
      <c r="B811" s="19" t="s">
        <v>1978</v>
      </c>
      <c r="D811" s="2"/>
      <c r="H811" s="12" t="s">
        <v>1242</v>
      </c>
      <c r="I811" s="1" t="s">
        <v>1243</v>
      </c>
      <c r="K811" s="1" t="s">
        <v>619</v>
      </c>
      <c r="L811" s="12" t="s">
        <v>28</v>
      </c>
      <c r="M811" s="12"/>
      <c r="O811" s="12"/>
      <c r="P811" s="12"/>
      <c r="Q811" s="12"/>
      <c r="R811" s="12"/>
      <c r="U811" s="12" t="s">
        <v>1251</v>
      </c>
    </row>
    <row r="812" spans="1:21" ht="87" customHeight="1">
      <c r="A812" s="12" t="s">
        <v>1990</v>
      </c>
      <c r="B812" s="19" t="s">
        <v>1978</v>
      </c>
      <c r="D812" s="2"/>
      <c r="H812" s="1" t="s">
        <v>1246</v>
      </c>
      <c r="I812" s="1" t="s">
        <v>1243</v>
      </c>
      <c r="K812" s="1" t="s">
        <v>619</v>
      </c>
      <c r="L812" s="12" t="s">
        <v>28</v>
      </c>
      <c r="M812" s="12"/>
      <c r="O812" s="12"/>
      <c r="P812" s="12"/>
      <c r="Q812" s="12"/>
      <c r="R812" s="12"/>
      <c r="U812" s="12" t="s">
        <v>1252</v>
      </c>
    </row>
    <row r="813" spans="1:21" ht="87" customHeight="1">
      <c r="A813" s="12" t="s">
        <v>1990</v>
      </c>
      <c r="B813" s="19" t="s">
        <v>1978</v>
      </c>
      <c r="D813" s="2"/>
      <c r="H813" s="12" t="s">
        <v>1242</v>
      </c>
      <c r="I813" s="1" t="s">
        <v>1243</v>
      </c>
      <c r="K813" s="12" t="s">
        <v>620</v>
      </c>
      <c r="L813" s="12" t="s">
        <v>28</v>
      </c>
      <c r="O813" s="12"/>
      <c r="P813" s="12"/>
      <c r="Q813" s="12"/>
      <c r="R813" s="12"/>
      <c r="U813" s="12" t="s">
        <v>1253</v>
      </c>
    </row>
    <row r="814" spans="1:21" ht="87" customHeight="1">
      <c r="A814" s="12" t="s">
        <v>1990</v>
      </c>
      <c r="B814" s="19" t="s">
        <v>1978</v>
      </c>
      <c r="D814" s="2"/>
      <c r="H814" s="1" t="s">
        <v>1246</v>
      </c>
      <c r="I814" s="1" t="s">
        <v>1243</v>
      </c>
      <c r="K814" s="12" t="s">
        <v>620</v>
      </c>
      <c r="L814" s="12" t="s">
        <v>28</v>
      </c>
      <c r="O814" s="12"/>
      <c r="P814" s="12"/>
      <c r="Q814" s="12"/>
      <c r="R814" s="12"/>
      <c r="U814" s="12" t="s">
        <v>1254</v>
      </c>
    </row>
    <row r="815" spans="1:21" ht="87" customHeight="1">
      <c r="A815" s="12" t="s">
        <v>1990</v>
      </c>
      <c r="B815" s="19" t="s">
        <v>1978</v>
      </c>
      <c r="D815" s="2"/>
      <c r="H815" s="12" t="s">
        <v>1242</v>
      </c>
      <c r="I815" s="1" t="s">
        <v>1243</v>
      </c>
      <c r="K815" s="12" t="s">
        <v>1255</v>
      </c>
      <c r="L815" s="12" t="s">
        <v>28</v>
      </c>
      <c r="O815" s="12"/>
      <c r="P815" s="12"/>
      <c r="Q815" s="12"/>
      <c r="R815" s="12"/>
      <c r="U815" s="12" t="s">
        <v>1256</v>
      </c>
    </row>
    <row r="816" spans="1:21" ht="87" customHeight="1">
      <c r="A816" s="12" t="s">
        <v>1990</v>
      </c>
      <c r="B816" s="19" t="s">
        <v>1978</v>
      </c>
      <c r="D816" s="2"/>
      <c r="H816" s="1" t="s">
        <v>1246</v>
      </c>
      <c r="I816" s="1" t="s">
        <v>1243</v>
      </c>
      <c r="K816" s="12" t="s">
        <v>1255</v>
      </c>
      <c r="L816" s="12" t="s">
        <v>28</v>
      </c>
      <c r="O816" s="12"/>
      <c r="P816" s="12"/>
      <c r="Q816" s="12"/>
      <c r="R816" s="12"/>
      <c r="U816" s="12" t="s">
        <v>1257</v>
      </c>
    </row>
    <row r="817" spans="1:21" ht="87" customHeight="1">
      <c r="A817" s="12" t="s">
        <v>1990</v>
      </c>
      <c r="B817" s="19" t="s">
        <v>1978</v>
      </c>
      <c r="D817" s="2"/>
      <c r="H817" s="12" t="s">
        <v>1242</v>
      </c>
      <c r="I817" s="1" t="s">
        <v>1243</v>
      </c>
      <c r="K817" s="12" t="s">
        <v>622</v>
      </c>
      <c r="L817" s="12" t="s">
        <v>28</v>
      </c>
      <c r="O817" s="12"/>
      <c r="P817" s="12"/>
      <c r="Q817" s="12"/>
      <c r="R817" s="12"/>
      <c r="U817" s="12" t="s">
        <v>1258</v>
      </c>
    </row>
    <row r="818" spans="1:21" ht="87" customHeight="1">
      <c r="A818" s="12" t="s">
        <v>1990</v>
      </c>
      <c r="B818" s="19" t="s">
        <v>1978</v>
      </c>
      <c r="D818" s="2"/>
      <c r="H818" s="1" t="s">
        <v>1246</v>
      </c>
      <c r="I818" s="1" t="s">
        <v>1243</v>
      </c>
      <c r="K818" s="12" t="s">
        <v>622</v>
      </c>
      <c r="L818" s="12" t="s">
        <v>28</v>
      </c>
      <c r="O818" s="12"/>
      <c r="P818" s="12"/>
      <c r="Q818" s="12"/>
      <c r="R818" s="12"/>
      <c r="U818" s="12" t="s">
        <v>1259</v>
      </c>
    </row>
    <row r="819" spans="1:21" ht="87" customHeight="1">
      <c r="A819" s="12" t="s">
        <v>1990</v>
      </c>
      <c r="B819" s="19" t="s">
        <v>1978</v>
      </c>
      <c r="D819" s="2"/>
      <c r="H819" s="12" t="s">
        <v>1242</v>
      </c>
      <c r="I819" s="1" t="s">
        <v>1243</v>
      </c>
      <c r="K819" s="12" t="s">
        <v>1260</v>
      </c>
      <c r="L819" s="12" t="s">
        <v>28</v>
      </c>
      <c r="O819" s="12"/>
      <c r="P819" s="12"/>
      <c r="Q819" s="12"/>
      <c r="R819" s="12"/>
      <c r="U819" s="12" t="s">
        <v>1261</v>
      </c>
    </row>
    <row r="820" spans="1:21" ht="87" customHeight="1">
      <c r="A820" s="12" t="s">
        <v>1990</v>
      </c>
      <c r="B820" s="19" t="s">
        <v>1978</v>
      </c>
      <c r="D820" s="2"/>
      <c r="H820" s="1" t="s">
        <v>1246</v>
      </c>
      <c r="I820" s="1" t="s">
        <v>1243</v>
      </c>
      <c r="J820" s="12" t="s">
        <v>31</v>
      </c>
      <c r="K820" s="12" t="s">
        <v>1260</v>
      </c>
      <c r="L820" s="12" t="s">
        <v>28</v>
      </c>
      <c r="O820" s="12"/>
      <c r="P820" s="12"/>
      <c r="Q820" s="12"/>
      <c r="R820" s="12"/>
      <c r="U820" s="12" t="s">
        <v>1262</v>
      </c>
    </row>
    <row r="821" spans="1:21" ht="87" customHeight="1">
      <c r="A821" s="12" t="s">
        <v>1990</v>
      </c>
      <c r="B821" s="19" t="s">
        <v>1978</v>
      </c>
      <c r="D821" s="2"/>
      <c r="H821" s="12" t="s">
        <v>1242</v>
      </c>
      <c r="I821" s="1" t="s">
        <v>1243</v>
      </c>
      <c r="O821" s="12" t="s">
        <v>900</v>
      </c>
      <c r="P821" s="12" t="s">
        <v>28</v>
      </c>
      <c r="Q821" s="12"/>
      <c r="R821" s="12"/>
      <c r="U821" s="12" t="s">
        <v>1253</v>
      </c>
    </row>
    <row r="822" spans="1:21" ht="87" customHeight="1">
      <c r="A822" s="12" t="s">
        <v>1990</v>
      </c>
      <c r="B822" s="19" t="s">
        <v>1978</v>
      </c>
      <c r="D822" s="2"/>
      <c r="H822" s="1" t="s">
        <v>1246</v>
      </c>
      <c r="I822" s="1" t="s">
        <v>1243</v>
      </c>
      <c r="O822" s="12" t="s">
        <v>900</v>
      </c>
      <c r="P822" s="12" t="s">
        <v>28</v>
      </c>
      <c r="Q822" s="12"/>
      <c r="R822" s="12"/>
      <c r="U822" s="12" t="s">
        <v>1263</v>
      </c>
    </row>
    <row r="823" spans="1:21" ht="87" customHeight="1">
      <c r="A823" s="12" t="s">
        <v>1990</v>
      </c>
      <c r="B823" s="19" t="s">
        <v>1978</v>
      </c>
      <c r="D823" s="2"/>
      <c r="H823" s="12" t="s">
        <v>1242</v>
      </c>
      <c r="I823" s="1" t="s">
        <v>1243</v>
      </c>
      <c r="O823" s="12" t="s">
        <v>1264</v>
      </c>
      <c r="P823" s="12" t="s">
        <v>28</v>
      </c>
      <c r="Q823" s="12"/>
      <c r="R823" s="12"/>
      <c r="U823" s="12" t="s">
        <v>1265</v>
      </c>
    </row>
    <row r="824" spans="1:21" ht="87" customHeight="1">
      <c r="A824" s="12" t="s">
        <v>1990</v>
      </c>
      <c r="B824" s="19" t="s">
        <v>1978</v>
      </c>
      <c r="D824" s="2"/>
      <c r="H824" s="1" t="s">
        <v>1246</v>
      </c>
      <c r="I824" s="1" t="s">
        <v>1243</v>
      </c>
      <c r="O824" s="12" t="s">
        <v>1264</v>
      </c>
      <c r="P824" s="12" t="s">
        <v>27</v>
      </c>
      <c r="Q824" s="12"/>
      <c r="R824" s="12"/>
      <c r="U824" s="12" t="s">
        <v>1266</v>
      </c>
    </row>
    <row r="825" spans="1:21" ht="87" customHeight="1">
      <c r="A825" s="12" t="s">
        <v>1990</v>
      </c>
      <c r="B825" s="19" t="s">
        <v>1978</v>
      </c>
      <c r="D825" s="2"/>
      <c r="H825" s="12" t="s">
        <v>1242</v>
      </c>
      <c r="I825" s="1" t="s">
        <v>1243</v>
      </c>
      <c r="O825" s="12" t="s">
        <v>1267</v>
      </c>
      <c r="P825" s="12" t="s">
        <v>27</v>
      </c>
      <c r="Q825" s="12"/>
      <c r="R825" s="12"/>
      <c r="U825" s="12" t="s">
        <v>1228</v>
      </c>
    </row>
    <row r="826" spans="1:21" ht="87" customHeight="1">
      <c r="A826" s="12" t="s">
        <v>1990</v>
      </c>
      <c r="B826" s="19" t="s">
        <v>1978</v>
      </c>
      <c r="D826" s="2"/>
      <c r="H826" s="1" t="s">
        <v>1246</v>
      </c>
      <c r="I826" s="1" t="s">
        <v>1243</v>
      </c>
      <c r="O826" s="12" t="s">
        <v>1267</v>
      </c>
      <c r="P826" s="12" t="s">
        <v>27</v>
      </c>
      <c r="Q826" s="12"/>
      <c r="R826" s="12"/>
      <c r="U826" s="12" t="s">
        <v>1228</v>
      </c>
    </row>
    <row r="827" spans="1:21" ht="87" customHeight="1">
      <c r="A827" s="12" t="s">
        <v>1990</v>
      </c>
      <c r="B827" s="19" t="s">
        <v>1978</v>
      </c>
      <c r="D827" s="2"/>
      <c r="H827" s="12" t="s">
        <v>1242</v>
      </c>
      <c r="I827" s="1" t="s">
        <v>1243</v>
      </c>
      <c r="O827" s="12" t="s">
        <v>1268</v>
      </c>
      <c r="P827" s="12" t="s">
        <v>28</v>
      </c>
      <c r="Q827" s="12"/>
      <c r="R827" s="12"/>
      <c r="U827" s="12" t="s">
        <v>1269</v>
      </c>
    </row>
    <row r="828" spans="1:21" ht="87" customHeight="1">
      <c r="A828" s="12" t="s">
        <v>1990</v>
      </c>
      <c r="B828" s="19" t="s">
        <v>1978</v>
      </c>
      <c r="D828" s="2"/>
      <c r="H828" s="1" t="s">
        <v>1246</v>
      </c>
      <c r="I828" s="1" t="s">
        <v>1243</v>
      </c>
      <c r="O828" s="12" t="s">
        <v>1268</v>
      </c>
      <c r="P828" s="12" t="s">
        <v>27</v>
      </c>
      <c r="Q828" s="12"/>
      <c r="R828" s="12"/>
      <c r="U828" s="12" t="s">
        <v>1270</v>
      </c>
    </row>
    <row r="829" spans="1:21" ht="87" customHeight="1">
      <c r="A829" s="12" t="s">
        <v>1990</v>
      </c>
      <c r="B829" s="19" t="s">
        <v>1978</v>
      </c>
      <c r="D829" s="2"/>
      <c r="H829" s="12" t="s">
        <v>1242</v>
      </c>
      <c r="I829" s="1" t="s">
        <v>1243</v>
      </c>
      <c r="O829" s="12" t="s">
        <v>1234</v>
      </c>
      <c r="P829" s="12" t="s">
        <v>28</v>
      </c>
      <c r="Q829" s="12"/>
      <c r="R829" s="12"/>
      <c r="U829" s="12" t="s">
        <v>1271</v>
      </c>
    </row>
    <row r="830" spans="1:21" ht="87" customHeight="1">
      <c r="A830" s="12" t="s">
        <v>1990</v>
      </c>
      <c r="B830" s="19" t="s">
        <v>1978</v>
      </c>
      <c r="D830" s="2"/>
      <c r="H830" s="1" t="s">
        <v>1246</v>
      </c>
      <c r="I830" s="1" t="s">
        <v>1243</v>
      </c>
      <c r="O830" s="12" t="s">
        <v>1234</v>
      </c>
      <c r="P830" s="12" t="s">
        <v>28</v>
      </c>
      <c r="Q830" s="12"/>
      <c r="R830" s="12"/>
      <c r="U830" s="12" t="s">
        <v>1272</v>
      </c>
    </row>
    <row r="831" spans="1:21" ht="87" customHeight="1">
      <c r="A831" s="12" t="s">
        <v>1990</v>
      </c>
      <c r="B831" s="19" t="s">
        <v>1978</v>
      </c>
      <c r="D831" s="2"/>
      <c r="H831" s="12" t="s">
        <v>1242</v>
      </c>
      <c r="I831" s="1" t="s">
        <v>1243</v>
      </c>
      <c r="O831" s="12" t="s">
        <v>1273</v>
      </c>
      <c r="P831" s="12" t="s">
        <v>27</v>
      </c>
      <c r="Q831" s="12"/>
      <c r="R831" s="12"/>
      <c r="U831" s="12" t="s">
        <v>910</v>
      </c>
    </row>
    <row r="832" spans="1:21" ht="87" customHeight="1">
      <c r="A832" s="12" t="s">
        <v>1990</v>
      </c>
      <c r="B832" s="19" t="s">
        <v>1978</v>
      </c>
      <c r="D832" s="2"/>
      <c r="H832" s="1" t="s">
        <v>1246</v>
      </c>
      <c r="I832" s="1" t="s">
        <v>1243</v>
      </c>
      <c r="O832" s="12" t="s">
        <v>1273</v>
      </c>
      <c r="P832" s="12" t="s">
        <v>27</v>
      </c>
      <c r="Q832" s="12"/>
      <c r="R832" s="12"/>
      <c r="U832" s="12" t="s">
        <v>1228</v>
      </c>
    </row>
    <row r="833" spans="1:21" ht="87" customHeight="1">
      <c r="A833" s="12" t="s">
        <v>1990</v>
      </c>
      <c r="B833" s="19" t="s">
        <v>1978</v>
      </c>
      <c r="D833" s="2"/>
      <c r="H833" s="12" t="s">
        <v>1242</v>
      </c>
      <c r="I833" s="1" t="s">
        <v>1243</v>
      </c>
      <c r="O833" s="12" t="s">
        <v>1274</v>
      </c>
      <c r="P833" s="12" t="s">
        <v>28</v>
      </c>
      <c r="Q833" s="12"/>
      <c r="R833" s="12"/>
      <c r="U833" s="12" t="s">
        <v>1275</v>
      </c>
    </row>
    <row r="834" spans="1:21" ht="87" customHeight="1">
      <c r="A834" s="12" t="s">
        <v>1990</v>
      </c>
      <c r="B834" s="19" t="s">
        <v>1978</v>
      </c>
      <c r="D834" s="2"/>
      <c r="H834" s="1" t="s">
        <v>1246</v>
      </c>
      <c r="I834" s="1" t="s">
        <v>1243</v>
      </c>
      <c r="O834" s="12" t="s">
        <v>1274</v>
      </c>
      <c r="P834" s="12" t="s">
        <v>28</v>
      </c>
      <c r="Q834" s="12"/>
      <c r="R834" s="12"/>
      <c r="U834" s="12" t="s">
        <v>1276</v>
      </c>
    </row>
    <row r="835" spans="1:21" ht="87" customHeight="1">
      <c r="A835" s="12" t="s">
        <v>1990</v>
      </c>
      <c r="B835" s="19" t="s">
        <v>1978</v>
      </c>
      <c r="D835" s="2"/>
      <c r="H835" s="12" t="s">
        <v>1242</v>
      </c>
      <c r="I835" s="1" t="s">
        <v>1243</v>
      </c>
      <c r="O835" s="12" t="s">
        <v>1277</v>
      </c>
      <c r="P835" s="12" t="s">
        <v>28</v>
      </c>
      <c r="Q835" s="12"/>
      <c r="R835" s="12"/>
      <c r="U835" s="12" t="s">
        <v>1278</v>
      </c>
    </row>
    <row r="836" spans="1:21" ht="87" customHeight="1">
      <c r="A836" s="12" t="s">
        <v>1990</v>
      </c>
      <c r="B836" s="19" t="s">
        <v>1978</v>
      </c>
      <c r="D836" s="2"/>
      <c r="H836" s="1" t="s">
        <v>1246</v>
      </c>
      <c r="I836" s="1" t="s">
        <v>1243</v>
      </c>
      <c r="O836" s="12" t="s">
        <v>1277</v>
      </c>
      <c r="P836" s="12" t="s">
        <v>28</v>
      </c>
      <c r="Q836" s="12"/>
      <c r="R836" s="12"/>
      <c r="U836" s="12" t="s">
        <v>1279</v>
      </c>
    </row>
    <row r="837" spans="1:21" ht="87" customHeight="1">
      <c r="A837" s="12" t="s">
        <v>1990</v>
      </c>
      <c r="B837" s="19" t="s">
        <v>1978</v>
      </c>
      <c r="D837" s="2"/>
      <c r="H837" s="12" t="s">
        <v>1242</v>
      </c>
      <c r="I837" s="1" t="s">
        <v>1243</v>
      </c>
      <c r="O837" s="12" t="s">
        <v>1280</v>
      </c>
      <c r="P837" s="12" t="s">
        <v>28</v>
      </c>
      <c r="Q837" s="12"/>
      <c r="R837" s="12"/>
      <c r="U837" s="12" t="s">
        <v>1281</v>
      </c>
    </row>
    <row r="838" spans="1:21" ht="87" customHeight="1">
      <c r="A838" s="12" t="s">
        <v>1990</v>
      </c>
      <c r="B838" s="19" t="s">
        <v>1978</v>
      </c>
      <c r="D838" s="2"/>
      <c r="H838" s="1" t="s">
        <v>1246</v>
      </c>
      <c r="I838" s="1" t="s">
        <v>1243</v>
      </c>
      <c r="O838" s="12" t="s">
        <v>1280</v>
      </c>
      <c r="P838" s="12" t="s">
        <v>28</v>
      </c>
      <c r="Q838" s="12"/>
      <c r="R838" s="12"/>
      <c r="U838" s="12" t="s">
        <v>1282</v>
      </c>
    </row>
    <row r="839" spans="1:21" ht="87" customHeight="1">
      <c r="A839" s="12" t="s">
        <v>1990</v>
      </c>
      <c r="B839" s="19" t="s">
        <v>1978</v>
      </c>
      <c r="D839" s="2"/>
      <c r="H839" s="12" t="s">
        <v>1242</v>
      </c>
      <c r="I839" s="1" t="s">
        <v>1243</v>
      </c>
      <c r="O839" s="12" t="s">
        <v>1283</v>
      </c>
      <c r="P839" s="12" t="s">
        <v>28</v>
      </c>
      <c r="Q839" s="12"/>
      <c r="R839" s="12"/>
      <c r="U839" s="12" t="s">
        <v>1284</v>
      </c>
    </row>
    <row r="840" spans="1:21" ht="87" customHeight="1">
      <c r="A840" s="12" t="s">
        <v>1990</v>
      </c>
      <c r="B840" s="19" t="s">
        <v>1978</v>
      </c>
      <c r="D840" s="2"/>
      <c r="H840" s="1" t="s">
        <v>1246</v>
      </c>
      <c r="I840" s="1" t="s">
        <v>1243</v>
      </c>
      <c r="O840" s="12" t="s">
        <v>1283</v>
      </c>
      <c r="P840" s="12" t="s">
        <v>28</v>
      </c>
      <c r="Q840" s="12"/>
      <c r="R840" s="12"/>
      <c r="U840" s="12" t="s">
        <v>1285</v>
      </c>
    </row>
    <row r="841" spans="1:21" ht="87" customHeight="1">
      <c r="A841" s="12" t="s">
        <v>1990</v>
      </c>
      <c r="B841" s="19" t="s">
        <v>1978</v>
      </c>
      <c r="D841" s="2"/>
      <c r="H841" s="12" t="s">
        <v>1242</v>
      </c>
      <c r="I841" s="1" t="s">
        <v>1243</v>
      </c>
      <c r="O841" s="12" t="s">
        <v>364</v>
      </c>
      <c r="P841" s="12" t="s">
        <v>28</v>
      </c>
      <c r="Q841" s="12"/>
      <c r="R841" s="12"/>
      <c r="U841" s="12" t="s">
        <v>1286</v>
      </c>
    </row>
    <row r="842" spans="1:21" ht="87" customHeight="1">
      <c r="A842" s="12" t="s">
        <v>1990</v>
      </c>
      <c r="B842" s="19" t="s">
        <v>1978</v>
      </c>
      <c r="D842" s="2"/>
      <c r="H842" s="1" t="s">
        <v>1246</v>
      </c>
      <c r="I842" s="1" t="s">
        <v>1243</v>
      </c>
      <c r="O842" s="12" t="s">
        <v>364</v>
      </c>
      <c r="P842" s="12" t="s">
        <v>28</v>
      </c>
      <c r="Q842" s="12"/>
      <c r="R842" s="12"/>
      <c r="U842" s="12" t="s">
        <v>1287</v>
      </c>
    </row>
    <row r="843" spans="1:21" ht="87" customHeight="1">
      <c r="A843" s="12" t="s">
        <v>1990</v>
      </c>
      <c r="B843" s="19" t="s">
        <v>1978</v>
      </c>
      <c r="D843" s="2"/>
      <c r="H843" s="12" t="s">
        <v>1242</v>
      </c>
      <c r="I843" s="1" t="s">
        <v>1243</v>
      </c>
      <c r="O843" s="12" t="s">
        <v>458</v>
      </c>
      <c r="P843" s="12" t="s">
        <v>28</v>
      </c>
      <c r="Q843" s="12"/>
      <c r="R843" s="12"/>
      <c r="U843" s="12" t="s">
        <v>1288</v>
      </c>
    </row>
    <row r="844" spans="1:21" ht="87" customHeight="1">
      <c r="A844" s="12" t="s">
        <v>1990</v>
      </c>
      <c r="B844" s="19" t="s">
        <v>1978</v>
      </c>
      <c r="D844" s="2"/>
      <c r="H844" s="1" t="s">
        <v>1246</v>
      </c>
      <c r="I844" s="1" t="s">
        <v>1243</v>
      </c>
      <c r="O844" s="12" t="s">
        <v>458</v>
      </c>
      <c r="P844" s="12" t="s">
        <v>28</v>
      </c>
      <c r="Q844" s="12"/>
      <c r="R844" s="12"/>
      <c r="U844" s="12" t="s">
        <v>1289</v>
      </c>
    </row>
    <row r="845" spans="1:21" s="3" customFormat="1" ht="78" customHeight="1">
      <c r="A845" s="5" t="s">
        <v>1991</v>
      </c>
      <c r="B845" s="20" t="s">
        <v>1978</v>
      </c>
      <c r="C845" s="32" t="s">
        <v>1290</v>
      </c>
      <c r="D845" s="3" t="s">
        <v>11</v>
      </c>
      <c r="E845" s="5" t="s">
        <v>1291</v>
      </c>
      <c r="G845" s="5"/>
      <c r="H845" s="5" t="s">
        <v>1292</v>
      </c>
      <c r="I845" s="5" t="s">
        <v>1293</v>
      </c>
      <c r="O845" s="5"/>
      <c r="P845" s="5"/>
      <c r="Q845" s="5"/>
      <c r="R845" s="5"/>
      <c r="S845" s="10"/>
      <c r="U845" s="5"/>
    </row>
    <row r="846" spans="1:21" s="3" customFormat="1" ht="78" customHeight="1">
      <c r="A846" s="5" t="s">
        <v>1991</v>
      </c>
      <c r="B846" s="20" t="s">
        <v>1978</v>
      </c>
      <c r="C846" s="32" t="s">
        <v>1294</v>
      </c>
      <c r="H846" s="3" t="s">
        <v>1292</v>
      </c>
      <c r="I846" s="5" t="s">
        <v>843</v>
      </c>
      <c r="J846" s="3" t="s">
        <v>30</v>
      </c>
      <c r="K846" s="5" t="s">
        <v>1244</v>
      </c>
      <c r="L846" s="5" t="s">
        <v>28</v>
      </c>
      <c r="O846" s="5"/>
      <c r="P846" s="5"/>
      <c r="Q846" s="5"/>
      <c r="R846" s="5"/>
      <c r="S846" s="10"/>
      <c r="U846" s="5" t="s">
        <v>1295</v>
      </c>
    </row>
    <row r="847" spans="1:21" s="3" customFormat="1" ht="78" customHeight="1">
      <c r="A847" s="5" t="s">
        <v>1991</v>
      </c>
      <c r="B847" s="20" t="s">
        <v>1978</v>
      </c>
      <c r="C847" s="32" t="s">
        <v>1296</v>
      </c>
      <c r="H847" s="3" t="s">
        <v>1292</v>
      </c>
      <c r="I847" s="5" t="s">
        <v>752</v>
      </c>
      <c r="K847" s="5" t="s">
        <v>1244</v>
      </c>
      <c r="L847" s="5" t="s">
        <v>28</v>
      </c>
      <c r="O847" s="5"/>
      <c r="P847" s="5"/>
      <c r="Q847" s="5"/>
      <c r="R847" s="5"/>
      <c r="S847" s="10"/>
      <c r="U847" s="5" t="s">
        <v>181</v>
      </c>
    </row>
    <row r="848" spans="1:21" s="3" customFormat="1" ht="78" customHeight="1">
      <c r="A848" s="5" t="s">
        <v>1991</v>
      </c>
      <c r="B848" s="20" t="s">
        <v>1978</v>
      </c>
      <c r="C848" s="32" t="s">
        <v>1297</v>
      </c>
      <c r="H848" s="3" t="s">
        <v>1292</v>
      </c>
      <c r="I848" s="5" t="s">
        <v>843</v>
      </c>
      <c r="K848" s="5" t="s">
        <v>1298</v>
      </c>
      <c r="L848" s="5" t="s">
        <v>28</v>
      </c>
      <c r="O848" s="5"/>
      <c r="P848" s="5"/>
      <c r="Q848" s="5"/>
      <c r="R848" s="5"/>
      <c r="S848" s="10"/>
      <c r="U848" s="5" t="s">
        <v>1120</v>
      </c>
    </row>
    <row r="849" spans="1:21" s="3" customFormat="1" ht="78" customHeight="1">
      <c r="A849" s="5" t="s">
        <v>1991</v>
      </c>
      <c r="B849" s="20" t="s">
        <v>1978</v>
      </c>
      <c r="C849" s="32" t="s">
        <v>1299</v>
      </c>
      <c r="H849" s="3" t="s">
        <v>1292</v>
      </c>
      <c r="I849" s="5" t="s">
        <v>752</v>
      </c>
      <c r="K849" s="5" t="s">
        <v>1298</v>
      </c>
      <c r="L849" s="5" t="s">
        <v>28</v>
      </c>
      <c r="O849" s="5"/>
      <c r="P849" s="5"/>
      <c r="Q849" s="5"/>
      <c r="R849" s="5"/>
      <c r="S849" s="10"/>
      <c r="U849" s="5" t="s">
        <v>1120</v>
      </c>
    </row>
    <row r="850" spans="1:21" s="3" customFormat="1" ht="78" customHeight="1">
      <c r="A850" s="5" t="s">
        <v>1991</v>
      </c>
      <c r="B850" s="20" t="s">
        <v>1978</v>
      </c>
      <c r="C850" s="32" t="s">
        <v>1300</v>
      </c>
      <c r="H850" s="3" t="s">
        <v>1292</v>
      </c>
      <c r="I850" s="5" t="s">
        <v>843</v>
      </c>
      <c r="K850" s="5" t="s">
        <v>1248</v>
      </c>
      <c r="L850" s="5" t="s">
        <v>28</v>
      </c>
      <c r="O850" s="5"/>
      <c r="P850" s="5"/>
      <c r="Q850" s="5"/>
      <c r="R850" s="5"/>
      <c r="S850" s="10"/>
      <c r="U850" s="5" t="s">
        <v>1301</v>
      </c>
    </row>
    <row r="851" spans="1:21" s="3" customFormat="1" ht="78" customHeight="1">
      <c r="A851" s="5" t="s">
        <v>1991</v>
      </c>
      <c r="B851" s="20" t="s">
        <v>1978</v>
      </c>
      <c r="C851" s="32" t="s">
        <v>1302</v>
      </c>
      <c r="H851" s="3" t="s">
        <v>1292</v>
      </c>
      <c r="I851" s="5" t="s">
        <v>752</v>
      </c>
      <c r="K851" s="5" t="s">
        <v>1248</v>
      </c>
      <c r="L851" s="5" t="s">
        <v>28</v>
      </c>
      <c r="O851" s="5"/>
      <c r="P851" s="5"/>
      <c r="Q851" s="5"/>
      <c r="R851" s="5"/>
      <c r="S851" s="10"/>
      <c r="U851" s="5" t="s">
        <v>1303</v>
      </c>
    </row>
    <row r="852" spans="1:21" s="3" customFormat="1" ht="78" customHeight="1">
      <c r="A852" s="5" t="s">
        <v>1991</v>
      </c>
      <c r="B852" s="20" t="s">
        <v>1978</v>
      </c>
      <c r="C852" s="32" t="s">
        <v>1304</v>
      </c>
      <c r="H852" s="3" t="s">
        <v>1292</v>
      </c>
      <c r="I852" s="5" t="s">
        <v>843</v>
      </c>
      <c r="K852" s="5" t="s">
        <v>619</v>
      </c>
      <c r="L852" s="5" t="s">
        <v>28</v>
      </c>
      <c r="O852" s="5"/>
      <c r="P852" s="5"/>
      <c r="Q852" s="5"/>
      <c r="R852" s="5"/>
      <c r="S852" s="10"/>
      <c r="U852" s="5" t="s">
        <v>175</v>
      </c>
    </row>
    <row r="853" spans="1:21" s="3" customFormat="1" ht="78" customHeight="1">
      <c r="A853" s="5" t="s">
        <v>1991</v>
      </c>
      <c r="B853" s="20" t="s">
        <v>1978</v>
      </c>
      <c r="C853" s="32" t="s">
        <v>1305</v>
      </c>
      <c r="H853" s="3" t="s">
        <v>1292</v>
      </c>
      <c r="I853" s="5" t="s">
        <v>752</v>
      </c>
      <c r="K853" s="5" t="s">
        <v>619</v>
      </c>
      <c r="L853" s="5" t="s">
        <v>28</v>
      </c>
      <c r="O853" s="5"/>
      <c r="P853" s="5"/>
      <c r="Q853" s="5"/>
      <c r="R853" s="5"/>
      <c r="S853" s="10"/>
      <c r="U853" s="5" t="s">
        <v>190</v>
      </c>
    </row>
    <row r="854" spans="1:21" s="3" customFormat="1" ht="78" customHeight="1">
      <c r="A854" s="5" t="s">
        <v>1991</v>
      </c>
      <c r="B854" s="20" t="s">
        <v>1978</v>
      </c>
      <c r="C854" s="32" t="s">
        <v>1297</v>
      </c>
      <c r="H854" s="3" t="s">
        <v>1292</v>
      </c>
      <c r="I854" s="5" t="s">
        <v>843</v>
      </c>
      <c r="K854" s="5" t="s">
        <v>620</v>
      </c>
      <c r="L854" s="5" t="s">
        <v>28</v>
      </c>
      <c r="O854" s="5"/>
      <c r="P854" s="5"/>
      <c r="Q854" s="5"/>
      <c r="R854" s="5"/>
      <c r="S854" s="10"/>
      <c r="U854" s="5" t="s">
        <v>165</v>
      </c>
    </row>
    <row r="855" spans="1:21" s="3" customFormat="1" ht="78" customHeight="1">
      <c r="A855" s="5" t="s">
        <v>1991</v>
      </c>
      <c r="B855" s="20" t="s">
        <v>1978</v>
      </c>
      <c r="C855" s="32" t="s">
        <v>1299</v>
      </c>
      <c r="H855" s="3" t="s">
        <v>1292</v>
      </c>
      <c r="I855" s="5" t="s">
        <v>752</v>
      </c>
      <c r="K855" s="5" t="s">
        <v>620</v>
      </c>
      <c r="L855" s="5" t="s">
        <v>28</v>
      </c>
      <c r="O855" s="5"/>
      <c r="P855" s="5"/>
      <c r="Q855" s="5"/>
      <c r="R855" s="5"/>
      <c r="S855" s="10"/>
      <c r="U855" s="5" t="s">
        <v>1306</v>
      </c>
    </row>
    <row r="856" spans="1:21" s="3" customFormat="1" ht="78" customHeight="1">
      <c r="A856" s="5" t="s">
        <v>1991</v>
      </c>
      <c r="B856" s="20" t="s">
        <v>1978</v>
      </c>
      <c r="C856" s="32" t="s">
        <v>1297</v>
      </c>
      <c r="H856" s="3" t="s">
        <v>1292</v>
      </c>
      <c r="I856" s="5" t="s">
        <v>843</v>
      </c>
      <c r="K856" s="5" t="s">
        <v>1255</v>
      </c>
      <c r="L856" s="5" t="s">
        <v>28</v>
      </c>
      <c r="O856" s="5"/>
      <c r="P856" s="5"/>
      <c r="Q856" s="5"/>
      <c r="R856" s="5"/>
      <c r="S856" s="10"/>
      <c r="U856" s="5" t="s">
        <v>1085</v>
      </c>
    </row>
    <row r="857" spans="1:21" s="3" customFormat="1" ht="78" customHeight="1">
      <c r="A857" s="5" t="s">
        <v>1991</v>
      </c>
      <c r="B857" s="20" t="s">
        <v>1978</v>
      </c>
      <c r="C857" s="32" t="s">
        <v>1307</v>
      </c>
      <c r="H857" s="3" t="s">
        <v>1292</v>
      </c>
      <c r="I857" s="5" t="s">
        <v>752</v>
      </c>
      <c r="K857" s="5" t="s">
        <v>1255</v>
      </c>
      <c r="L857" s="5" t="s">
        <v>28</v>
      </c>
      <c r="O857" s="5"/>
      <c r="P857" s="5"/>
      <c r="Q857" s="5"/>
      <c r="R857" s="5"/>
      <c r="S857" s="10"/>
      <c r="U857" s="5" t="s">
        <v>1308</v>
      </c>
    </row>
    <row r="858" spans="1:21" s="3" customFormat="1" ht="78" customHeight="1">
      <c r="A858" s="5" t="s">
        <v>1991</v>
      </c>
      <c r="B858" s="20" t="s">
        <v>1978</v>
      </c>
      <c r="C858" s="32" t="s">
        <v>1309</v>
      </c>
      <c r="H858" s="3" t="s">
        <v>1292</v>
      </c>
      <c r="I858" s="5" t="s">
        <v>1310</v>
      </c>
      <c r="K858" s="5" t="s">
        <v>1255</v>
      </c>
      <c r="L858" s="5" t="s">
        <v>28</v>
      </c>
      <c r="O858" s="5"/>
      <c r="P858" s="5"/>
      <c r="Q858" s="5"/>
      <c r="R858" s="5"/>
      <c r="S858" s="10"/>
      <c r="U858" s="5" t="s">
        <v>1311</v>
      </c>
    </row>
    <row r="859" spans="1:21" s="3" customFormat="1" ht="78" customHeight="1">
      <c r="A859" s="5" t="s">
        <v>1991</v>
      </c>
      <c r="B859" s="20" t="s">
        <v>1978</v>
      </c>
      <c r="C859" s="32" t="s">
        <v>1297</v>
      </c>
      <c r="H859" s="3" t="s">
        <v>1292</v>
      </c>
      <c r="I859" s="5" t="s">
        <v>843</v>
      </c>
      <c r="K859" s="5" t="s">
        <v>622</v>
      </c>
      <c r="L859" s="5" t="s">
        <v>28</v>
      </c>
      <c r="O859" s="5"/>
      <c r="P859" s="5"/>
      <c r="Q859" s="5"/>
      <c r="R859" s="5"/>
      <c r="S859" s="10"/>
      <c r="U859" s="5" t="s">
        <v>1312</v>
      </c>
    </row>
    <row r="860" spans="1:21" s="3" customFormat="1" ht="78" customHeight="1">
      <c r="A860" s="5" t="s">
        <v>1991</v>
      </c>
      <c r="B860" s="20" t="s">
        <v>1978</v>
      </c>
      <c r="C860" s="32" t="s">
        <v>1299</v>
      </c>
      <c r="H860" s="3" t="s">
        <v>1292</v>
      </c>
      <c r="I860" s="5" t="s">
        <v>752</v>
      </c>
      <c r="K860" s="5" t="s">
        <v>622</v>
      </c>
      <c r="L860" s="5" t="s">
        <v>28</v>
      </c>
      <c r="O860" s="5"/>
      <c r="P860" s="5"/>
      <c r="Q860" s="5"/>
      <c r="R860" s="5"/>
      <c r="S860" s="10"/>
      <c r="U860" s="5" t="s">
        <v>999</v>
      </c>
    </row>
    <row r="861" spans="1:21" s="3" customFormat="1" ht="78" customHeight="1">
      <c r="A861" s="5" t="s">
        <v>1991</v>
      </c>
      <c r="B861" s="20" t="s">
        <v>1978</v>
      </c>
      <c r="C861" s="32" t="s">
        <v>1300</v>
      </c>
      <c r="H861" s="3" t="s">
        <v>1292</v>
      </c>
      <c r="I861" s="5" t="s">
        <v>843</v>
      </c>
      <c r="K861" s="5" t="s">
        <v>1260</v>
      </c>
      <c r="L861" s="5" t="s">
        <v>28</v>
      </c>
      <c r="O861" s="5"/>
      <c r="P861" s="5"/>
      <c r="Q861" s="5"/>
      <c r="R861" s="5"/>
      <c r="S861" s="10"/>
      <c r="U861" s="5" t="s">
        <v>161</v>
      </c>
    </row>
    <row r="862" spans="1:21" s="3" customFormat="1" ht="78" customHeight="1">
      <c r="A862" s="5" t="s">
        <v>1991</v>
      </c>
      <c r="B862" s="20" t="s">
        <v>1978</v>
      </c>
      <c r="C862" s="32" t="s">
        <v>1302</v>
      </c>
      <c r="H862" s="3" t="s">
        <v>1292</v>
      </c>
      <c r="I862" s="5" t="s">
        <v>752</v>
      </c>
      <c r="K862" s="5" t="s">
        <v>1260</v>
      </c>
      <c r="L862" s="5" t="s">
        <v>28</v>
      </c>
      <c r="O862" s="5"/>
      <c r="P862" s="5"/>
      <c r="Q862" s="5"/>
      <c r="R862" s="5"/>
      <c r="S862" s="10"/>
      <c r="U862" s="5" t="s">
        <v>1313</v>
      </c>
    </row>
    <row r="863" spans="1:21" s="3" customFormat="1" ht="78" customHeight="1">
      <c r="A863" s="5" t="s">
        <v>1991</v>
      </c>
      <c r="B863" s="20" t="s">
        <v>1978</v>
      </c>
      <c r="C863" s="32" t="s">
        <v>1314</v>
      </c>
      <c r="H863" s="3" t="s">
        <v>1292</v>
      </c>
      <c r="I863" s="5" t="s">
        <v>843</v>
      </c>
      <c r="J863" s="3" t="s">
        <v>31</v>
      </c>
      <c r="O863" s="5" t="s">
        <v>900</v>
      </c>
      <c r="P863" s="5" t="s">
        <v>28</v>
      </c>
      <c r="Q863" s="5"/>
      <c r="R863" s="5"/>
      <c r="S863" s="10"/>
      <c r="U863" s="5" t="s">
        <v>866</v>
      </c>
    </row>
    <row r="864" spans="1:21" s="3" customFormat="1" ht="78" customHeight="1">
      <c r="A864" s="5" t="s">
        <v>1991</v>
      </c>
      <c r="B864" s="20" t="s">
        <v>1978</v>
      </c>
      <c r="C864" s="32" t="s">
        <v>1315</v>
      </c>
      <c r="H864" s="3" t="s">
        <v>1292</v>
      </c>
      <c r="I864" s="5" t="s">
        <v>752</v>
      </c>
      <c r="O864" s="5" t="s">
        <v>900</v>
      </c>
      <c r="P864" s="5" t="s">
        <v>28</v>
      </c>
      <c r="Q864" s="5"/>
      <c r="R864" s="5"/>
      <c r="S864" s="10"/>
      <c r="U864" s="5" t="s">
        <v>238</v>
      </c>
    </row>
    <row r="865" spans="1:21" s="3" customFormat="1" ht="78" customHeight="1">
      <c r="A865" s="5" t="s">
        <v>1991</v>
      </c>
      <c r="B865" s="20" t="s">
        <v>1978</v>
      </c>
      <c r="C865" s="32" t="s">
        <v>1309</v>
      </c>
      <c r="H865" s="3" t="s">
        <v>1292</v>
      </c>
      <c r="I865" s="5" t="s">
        <v>1310</v>
      </c>
      <c r="O865" s="5" t="s">
        <v>900</v>
      </c>
      <c r="P865" s="5" t="s">
        <v>28</v>
      </c>
      <c r="Q865" s="5"/>
      <c r="R865" s="5"/>
      <c r="S865" s="10"/>
      <c r="U865" s="5" t="s">
        <v>1313</v>
      </c>
    </row>
    <row r="866" spans="1:21" s="3" customFormat="1" ht="78" customHeight="1">
      <c r="A866" s="5" t="s">
        <v>1991</v>
      </c>
      <c r="B866" s="20" t="s">
        <v>1978</v>
      </c>
      <c r="C866" s="32" t="s">
        <v>1316</v>
      </c>
      <c r="H866" s="3" t="s">
        <v>1292</v>
      </c>
      <c r="I866" s="5" t="s">
        <v>843</v>
      </c>
      <c r="O866" s="5" t="s">
        <v>1267</v>
      </c>
      <c r="P866" s="5" t="s">
        <v>28</v>
      </c>
      <c r="Q866" s="5"/>
      <c r="R866" s="5"/>
      <c r="S866" s="10"/>
      <c r="U866" s="5" t="s">
        <v>198</v>
      </c>
    </row>
    <row r="867" spans="1:21" s="3" customFormat="1" ht="78" customHeight="1">
      <c r="A867" s="5" t="s">
        <v>1991</v>
      </c>
      <c r="B867" s="20" t="s">
        <v>1978</v>
      </c>
      <c r="C867" s="32" t="s">
        <v>1317</v>
      </c>
      <c r="H867" s="3" t="s">
        <v>1292</v>
      </c>
      <c r="I867" s="5" t="s">
        <v>752</v>
      </c>
      <c r="O867" s="5" t="s">
        <v>1267</v>
      </c>
      <c r="P867" s="5" t="s">
        <v>28</v>
      </c>
      <c r="Q867" s="5"/>
      <c r="R867" s="5"/>
      <c r="S867" s="10"/>
      <c r="U867" s="5" t="s">
        <v>1318</v>
      </c>
    </row>
    <row r="868" spans="1:21" s="3" customFormat="1" ht="78" customHeight="1">
      <c r="A868" s="5" t="s">
        <v>1991</v>
      </c>
      <c r="B868" s="20" t="s">
        <v>1978</v>
      </c>
      <c r="C868" s="32" t="s">
        <v>1319</v>
      </c>
      <c r="H868" s="3" t="s">
        <v>1292</v>
      </c>
      <c r="I868" s="5" t="s">
        <v>843</v>
      </c>
      <c r="O868" s="5" t="s">
        <v>1267</v>
      </c>
      <c r="P868" s="5" t="s">
        <v>28</v>
      </c>
      <c r="Q868" s="5"/>
      <c r="R868" s="5"/>
      <c r="S868" s="10"/>
      <c r="U868" s="5" t="s">
        <v>1320</v>
      </c>
    </row>
    <row r="869" spans="1:21" s="3" customFormat="1" ht="78" customHeight="1">
      <c r="A869" s="5" t="s">
        <v>1991</v>
      </c>
      <c r="B869" s="20" t="s">
        <v>1978</v>
      </c>
      <c r="C869" s="32" t="s">
        <v>1321</v>
      </c>
      <c r="H869" s="3" t="s">
        <v>1292</v>
      </c>
      <c r="I869" s="5" t="s">
        <v>752</v>
      </c>
      <c r="O869" s="5" t="s">
        <v>1267</v>
      </c>
      <c r="P869" s="5" t="s">
        <v>28</v>
      </c>
      <c r="Q869" s="5"/>
      <c r="R869" s="5"/>
      <c r="S869" s="10"/>
      <c r="U869" s="5" t="s">
        <v>188</v>
      </c>
    </row>
    <row r="870" spans="1:21" s="3" customFormat="1" ht="78" customHeight="1">
      <c r="A870" s="5" t="s">
        <v>1991</v>
      </c>
      <c r="B870" s="20" t="s">
        <v>1978</v>
      </c>
      <c r="C870" s="32" t="s">
        <v>1322</v>
      </c>
      <c r="H870" s="3" t="s">
        <v>1292</v>
      </c>
      <c r="I870" s="5" t="s">
        <v>843</v>
      </c>
      <c r="O870" s="5" t="s">
        <v>1273</v>
      </c>
      <c r="P870" s="5" t="s">
        <v>28</v>
      </c>
      <c r="Q870" s="5"/>
      <c r="R870" s="5"/>
      <c r="S870" s="10"/>
      <c r="U870" s="5" t="s">
        <v>1312</v>
      </c>
    </row>
    <row r="871" spans="1:21" s="3" customFormat="1" ht="78" customHeight="1">
      <c r="A871" s="5" t="s">
        <v>1991</v>
      </c>
      <c r="B871" s="20" t="s">
        <v>1978</v>
      </c>
      <c r="C871" s="32" t="s">
        <v>1323</v>
      </c>
      <c r="H871" s="3" t="s">
        <v>1292</v>
      </c>
      <c r="I871" s="5" t="s">
        <v>752</v>
      </c>
      <c r="O871" s="5" t="s">
        <v>1273</v>
      </c>
      <c r="P871" s="5" t="s">
        <v>28</v>
      </c>
      <c r="Q871" s="5"/>
      <c r="R871" s="5"/>
      <c r="S871" s="10"/>
      <c r="U871" s="5" t="s">
        <v>999</v>
      </c>
    </row>
    <row r="872" spans="1:21" s="3" customFormat="1" ht="78" customHeight="1">
      <c r="A872" s="5" t="s">
        <v>1991</v>
      </c>
      <c r="B872" s="20" t="s">
        <v>1978</v>
      </c>
      <c r="C872" s="32" t="s">
        <v>1324</v>
      </c>
      <c r="H872" s="3" t="s">
        <v>1292</v>
      </c>
      <c r="I872" s="5" t="s">
        <v>843</v>
      </c>
      <c r="O872" s="5" t="s">
        <v>1273</v>
      </c>
      <c r="P872" s="5" t="s">
        <v>28</v>
      </c>
      <c r="Q872" s="5"/>
      <c r="R872" s="5"/>
      <c r="S872" s="10"/>
      <c r="U872" s="5" t="s">
        <v>133</v>
      </c>
    </row>
    <row r="873" spans="1:21" s="3" customFormat="1" ht="78" customHeight="1">
      <c r="A873" s="5" t="s">
        <v>1991</v>
      </c>
      <c r="B873" s="20" t="s">
        <v>1978</v>
      </c>
      <c r="C873" s="32" t="s">
        <v>1325</v>
      </c>
      <c r="H873" s="3" t="s">
        <v>1292</v>
      </c>
      <c r="I873" s="5" t="s">
        <v>752</v>
      </c>
      <c r="O873" s="5" t="s">
        <v>1273</v>
      </c>
      <c r="P873" s="5" t="s">
        <v>28</v>
      </c>
      <c r="Q873" s="5"/>
      <c r="R873" s="5"/>
      <c r="S873" s="10"/>
      <c r="U873" s="5" t="s">
        <v>1326</v>
      </c>
    </row>
    <row r="874" spans="1:21" s="3" customFormat="1" ht="78" customHeight="1">
      <c r="A874" s="5" t="s">
        <v>1991</v>
      </c>
      <c r="B874" s="20" t="s">
        <v>1978</v>
      </c>
      <c r="C874" s="32" t="s">
        <v>1314</v>
      </c>
      <c r="H874" s="3" t="s">
        <v>1292</v>
      </c>
      <c r="I874" s="5" t="s">
        <v>843</v>
      </c>
      <c r="O874" s="5" t="s">
        <v>1268</v>
      </c>
      <c r="P874" s="5" t="s">
        <v>28</v>
      </c>
      <c r="Q874" s="5"/>
      <c r="R874" s="5"/>
      <c r="S874" s="10"/>
      <c r="U874" s="5" t="s">
        <v>1085</v>
      </c>
    </row>
    <row r="875" spans="1:21" s="3" customFormat="1" ht="78" customHeight="1">
      <c r="A875" s="5" t="s">
        <v>1991</v>
      </c>
      <c r="B875" s="20" t="s">
        <v>1978</v>
      </c>
      <c r="C875" s="32" t="s">
        <v>1315</v>
      </c>
      <c r="H875" s="3" t="s">
        <v>1292</v>
      </c>
      <c r="I875" s="5" t="s">
        <v>752</v>
      </c>
      <c r="O875" s="5" t="s">
        <v>1268</v>
      </c>
      <c r="P875" s="5" t="s">
        <v>28</v>
      </c>
      <c r="Q875" s="5"/>
      <c r="R875" s="5"/>
      <c r="S875" s="10"/>
      <c r="U875" s="5" t="s">
        <v>241</v>
      </c>
    </row>
    <row r="876" spans="1:21" s="3" customFormat="1" ht="78" customHeight="1">
      <c r="A876" s="5" t="s">
        <v>1991</v>
      </c>
      <c r="B876" s="20" t="s">
        <v>1978</v>
      </c>
      <c r="C876" s="32" t="s">
        <v>1309</v>
      </c>
      <c r="H876" s="3" t="s">
        <v>1292</v>
      </c>
      <c r="I876" s="5" t="s">
        <v>1310</v>
      </c>
      <c r="O876" s="5" t="s">
        <v>1268</v>
      </c>
      <c r="P876" s="5" t="s">
        <v>28</v>
      </c>
      <c r="Q876" s="5"/>
      <c r="R876" s="5"/>
      <c r="S876" s="10"/>
      <c r="U876" s="5" t="s">
        <v>856</v>
      </c>
    </row>
    <row r="877" spans="1:21" s="3" customFormat="1" ht="78" customHeight="1">
      <c r="A877" s="5" t="s">
        <v>1991</v>
      </c>
      <c r="B877" s="20" t="s">
        <v>1978</v>
      </c>
      <c r="C877" s="32" t="s">
        <v>1327</v>
      </c>
      <c r="H877" s="3" t="s">
        <v>1292</v>
      </c>
      <c r="I877" s="5" t="s">
        <v>843</v>
      </c>
      <c r="O877" s="5" t="s">
        <v>1234</v>
      </c>
      <c r="P877" s="5" t="s">
        <v>28</v>
      </c>
      <c r="Q877" s="5"/>
      <c r="R877" s="5"/>
      <c r="S877" s="10"/>
      <c r="U877" s="5" t="s">
        <v>1328</v>
      </c>
    </row>
    <row r="878" spans="1:21" s="3" customFormat="1" ht="78" customHeight="1">
      <c r="A878" s="5" t="s">
        <v>1991</v>
      </c>
      <c r="B878" s="20" t="s">
        <v>1978</v>
      </c>
      <c r="C878" s="32" t="s">
        <v>1329</v>
      </c>
      <c r="H878" s="3" t="s">
        <v>1292</v>
      </c>
      <c r="I878" s="5" t="s">
        <v>752</v>
      </c>
      <c r="O878" s="5" t="s">
        <v>1234</v>
      </c>
      <c r="P878" s="5" t="s">
        <v>28</v>
      </c>
      <c r="Q878" s="5"/>
      <c r="R878" s="5"/>
      <c r="S878" s="10"/>
      <c r="U878" s="5" t="s">
        <v>188</v>
      </c>
    </row>
    <row r="879" spans="1:21" s="3" customFormat="1" ht="78" customHeight="1">
      <c r="A879" s="5" t="s">
        <v>1991</v>
      </c>
      <c r="B879" s="20" t="s">
        <v>1978</v>
      </c>
      <c r="C879" s="32" t="s">
        <v>1309</v>
      </c>
      <c r="H879" s="3" t="s">
        <v>1292</v>
      </c>
      <c r="I879" s="5" t="s">
        <v>1310</v>
      </c>
      <c r="O879" s="5" t="s">
        <v>1234</v>
      </c>
      <c r="P879" s="5" t="s">
        <v>26</v>
      </c>
      <c r="Q879" s="5"/>
      <c r="R879" s="5"/>
      <c r="S879" s="10"/>
      <c r="U879" s="5" t="s">
        <v>798</v>
      </c>
    </row>
    <row r="880" spans="1:21" s="3" customFormat="1" ht="78" customHeight="1">
      <c r="A880" s="5" t="s">
        <v>1991</v>
      </c>
      <c r="B880" s="20" t="s">
        <v>1978</v>
      </c>
      <c r="C880" s="32" t="s">
        <v>1330</v>
      </c>
      <c r="H880" s="3" t="s">
        <v>1292</v>
      </c>
      <c r="I880" s="5" t="s">
        <v>843</v>
      </c>
      <c r="O880" s="5" t="s">
        <v>1274</v>
      </c>
      <c r="P880" s="5" t="s">
        <v>28</v>
      </c>
      <c r="Q880" s="5"/>
      <c r="R880" s="5"/>
      <c r="S880" s="10"/>
      <c r="U880" s="5" t="s">
        <v>1328</v>
      </c>
    </row>
    <row r="881" spans="1:21" s="3" customFormat="1" ht="78" customHeight="1">
      <c r="A881" s="5" t="s">
        <v>1991</v>
      </c>
      <c r="B881" s="20" t="s">
        <v>1978</v>
      </c>
      <c r="C881" s="32" t="s">
        <v>1331</v>
      </c>
      <c r="H881" s="3" t="s">
        <v>1292</v>
      </c>
      <c r="I881" s="5" t="s">
        <v>752</v>
      </c>
      <c r="O881" s="5" t="s">
        <v>1274</v>
      </c>
      <c r="P881" s="5" t="s">
        <v>28</v>
      </c>
      <c r="Q881" s="5"/>
      <c r="R881" s="5"/>
      <c r="S881" s="10"/>
      <c r="U881" s="5" t="s">
        <v>161</v>
      </c>
    </row>
    <row r="882" spans="1:21" s="3" customFormat="1" ht="78" customHeight="1">
      <c r="A882" s="5" t="s">
        <v>1991</v>
      </c>
      <c r="B882" s="20" t="s">
        <v>1978</v>
      </c>
      <c r="C882" s="32" t="s">
        <v>1309</v>
      </c>
      <c r="H882" s="3" t="s">
        <v>1292</v>
      </c>
      <c r="I882" s="5" t="s">
        <v>1310</v>
      </c>
      <c r="O882" s="5" t="s">
        <v>1274</v>
      </c>
      <c r="P882" s="5" t="s">
        <v>28</v>
      </c>
      <c r="Q882" s="5"/>
      <c r="R882" s="5"/>
      <c r="S882" s="10"/>
      <c r="U882" s="5" t="s">
        <v>1109</v>
      </c>
    </row>
    <row r="883" spans="1:21" s="3" customFormat="1" ht="78" customHeight="1">
      <c r="A883" s="5" t="s">
        <v>1991</v>
      </c>
      <c r="B883" s="20" t="s">
        <v>1978</v>
      </c>
      <c r="C883" s="32" t="s">
        <v>1327</v>
      </c>
      <c r="H883" s="3" t="s">
        <v>1292</v>
      </c>
      <c r="I883" s="5" t="s">
        <v>843</v>
      </c>
      <c r="O883" s="5" t="s">
        <v>1277</v>
      </c>
      <c r="P883" s="5" t="s">
        <v>27</v>
      </c>
      <c r="Q883" s="5"/>
      <c r="R883" s="5"/>
      <c r="S883" s="10"/>
      <c r="U883" s="5" t="s">
        <v>1228</v>
      </c>
    </row>
    <row r="884" spans="1:21" s="3" customFormat="1" ht="78" customHeight="1">
      <c r="A884" s="5" t="s">
        <v>1991</v>
      </c>
      <c r="B884" s="20" t="s">
        <v>1978</v>
      </c>
      <c r="C884" s="32" t="s">
        <v>1329</v>
      </c>
      <c r="H884" s="3" t="s">
        <v>1292</v>
      </c>
      <c r="I884" s="5" t="s">
        <v>752</v>
      </c>
      <c r="O884" s="5" t="s">
        <v>1277</v>
      </c>
      <c r="P884" s="5" t="s">
        <v>28</v>
      </c>
      <c r="Q884" s="5"/>
      <c r="R884" s="5"/>
      <c r="S884" s="10"/>
      <c r="U884" s="5" t="s">
        <v>1311</v>
      </c>
    </row>
    <row r="885" spans="1:21" s="3" customFormat="1" ht="78" customHeight="1">
      <c r="A885" s="5" t="s">
        <v>1991</v>
      </c>
      <c r="B885" s="20" t="s">
        <v>1978</v>
      </c>
      <c r="C885" s="32" t="s">
        <v>1309</v>
      </c>
      <c r="H885" s="3" t="s">
        <v>1292</v>
      </c>
      <c r="I885" s="5" t="s">
        <v>1310</v>
      </c>
      <c r="O885" s="5" t="s">
        <v>1277</v>
      </c>
      <c r="P885" s="5" t="s">
        <v>28</v>
      </c>
      <c r="Q885" s="5"/>
      <c r="R885" s="5"/>
      <c r="S885" s="10"/>
      <c r="U885" s="5" t="s">
        <v>628</v>
      </c>
    </row>
    <row r="886" spans="1:21" s="3" customFormat="1" ht="78" customHeight="1">
      <c r="A886" s="5" t="s">
        <v>1991</v>
      </c>
      <c r="B886" s="20" t="s">
        <v>1978</v>
      </c>
      <c r="C886" s="32" t="s">
        <v>1294</v>
      </c>
      <c r="H886" s="3" t="s">
        <v>1292</v>
      </c>
      <c r="I886" s="5" t="s">
        <v>843</v>
      </c>
      <c r="O886" s="5" t="s">
        <v>1280</v>
      </c>
      <c r="P886" s="5" t="s">
        <v>28</v>
      </c>
      <c r="Q886" s="5"/>
      <c r="R886" s="5"/>
      <c r="S886" s="10"/>
      <c r="U886" s="5" t="s">
        <v>1104</v>
      </c>
    </row>
    <row r="887" spans="1:21" s="3" customFormat="1" ht="78" customHeight="1">
      <c r="A887" s="5" t="s">
        <v>1991</v>
      </c>
      <c r="B887" s="20" t="s">
        <v>1978</v>
      </c>
      <c r="C887" s="32" t="s">
        <v>1296</v>
      </c>
      <c r="H887" s="3" t="s">
        <v>1292</v>
      </c>
      <c r="I887" s="5" t="s">
        <v>752</v>
      </c>
      <c r="O887" s="5" t="s">
        <v>1280</v>
      </c>
      <c r="P887" s="5" t="s">
        <v>28</v>
      </c>
      <c r="Q887" s="5"/>
      <c r="R887" s="5"/>
      <c r="S887" s="10"/>
      <c r="U887" s="5" t="s">
        <v>156</v>
      </c>
    </row>
    <row r="888" spans="1:21" s="3" customFormat="1" ht="78" customHeight="1">
      <c r="A888" s="5" t="s">
        <v>1991</v>
      </c>
      <c r="B888" s="20" t="s">
        <v>1978</v>
      </c>
      <c r="C888" s="32" t="s">
        <v>1309</v>
      </c>
      <c r="H888" s="3" t="s">
        <v>1292</v>
      </c>
      <c r="I888" s="5" t="s">
        <v>1310</v>
      </c>
      <c r="O888" s="5" t="s">
        <v>1280</v>
      </c>
      <c r="P888" s="5" t="s">
        <v>28</v>
      </c>
      <c r="Q888" s="5"/>
      <c r="R888" s="5"/>
      <c r="S888" s="10"/>
      <c r="U888" s="5" t="s">
        <v>1090</v>
      </c>
    </row>
    <row r="889" spans="1:21" s="3" customFormat="1" ht="78" customHeight="1">
      <c r="A889" s="5" t="s">
        <v>1991</v>
      </c>
      <c r="B889" s="20" t="s">
        <v>1978</v>
      </c>
      <c r="C889" s="32" t="s">
        <v>1330</v>
      </c>
      <c r="H889" s="3" t="s">
        <v>1292</v>
      </c>
      <c r="I889" s="5" t="s">
        <v>843</v>
      </c>
      <c r="O889" s="5" t="s">
        <v>1283</v>
      </c>
      <c r="P889" s="5" t="s">
        <v>28</v>
      </c>
      <c r="Q889" s="5"/>
      <c r="R889" s="5"/>
      <c r="S889" s="10"/>
      <c r="U889" s="5" t="s">
        <v>179</v>
      </c>
    </row>
    <row r="890" spans="1:21" s="3" customFormat="1" ht="78" customHeight="1">
      <c r="A890" s="5" t="s">
        <v>1991</v>
      </c>
      <c r="B890" s="20" t="s">
        <v>1978</v>
      </c>
      <c r="C890" s="32" t="s">
        <v>1331</v>
      </c>
      <c r="H890" s="3" t="s">
        <v>1292</v>
      </c>
      <c r="I890" s="5" t="s">
        <v>752</v>
      </c>
      <c r="O890" s="5" t="s">
        <v>1283</v>
      </c>
      <c r="P890" s="5" t="s">
        <v>28</v>
      </c>
      <c r="Q890" s="5"/>
      <c r="R890" s="5"/>
      <c r="S890" s="10"/>
      <c r="U890" s="5" t="s">
        <v>1332</v>
      </c>
    </row>
    <row r="891" spans="1:21" s="3" customFormat="1" ht="78" customHeight="1">
      <c r="A891" s="5" t="s">
        <v>1991</v>
      </c>
      <c r="B891" s="20" t="s">
        <v>1978</v>
      </c>
      <c r="C891" s="32" t="s">
        <v>1309</v>
      </c>
      <c r="H891" s="3" t="s">
        <v>1292</v>
      </c>
      <c r="I891" s="5" t="s">
        <v>1310</v>
      </c>
      <c r="O891" s="5" t="s">
        <v>1283</v>
      </c>
      <c r="P891" s="5" t="s">
        <v>28</v>
      </c>
      <c r="Q891" s="5"/>
      <c r="R891" s="5"/>
      <c r="S891" s="10"/>
      <c r="U891" s="5" t="s">
        <v>1088</v>
      </c>
    </row>
    <row r="892" spans="1:21" s="3" customFormat="1" ht="78" customHeight="1">
      <c r="A892" s="5" t="s">
        <v>1991</v>
      </c>
      <c r="B892" s="20" t="s">
        <v>1978</v>
      </c>
      <c r="C892" s="32" t="s">
        <v>1330</v>
      </c>
      <c r="H892" s="3" t="s">
        <v>1292</v>
      </c>
      <c r="I892" s="5" t="s">
        <v>843</v>
      </c>
      <c r="O892" s="5" t="s">
        <v>364</v>
      </c>
      <c r="P892" s="5" t="s">
        <v>28</v>
      </c>
      <c r="Q892" s="5"/>
      <c r="R892" s="5"/>
      <c r="S892" s="10"/>
      <c r="U892" s="5" t="s">
        <v>1333</v>
      </c>
    </row>
    <row r="893" spans="1:21" s="3" customFormat="1" ht="78" customHeight="1">
      <c r="A893" s="5" t="s">
        <v>1991</v>
      </c>
      <c r="B893" s="20" t="s">
        <v>1978</v>
      </c>
      <c r="C893" s="32" t="s">
        <v>1331</v>
      </c>
      <c r="H893" s="3" t="s">
        <v>1292</v>
      </c>
      <c r="I893" s="5" t="s">
        <v>752</v>
      </c>
      <c r="O893" s="5" t="s">
        <v>364</v>
      </c>
      <c r="P893" s="5" t="s">
        <v>28</v>
      </c>
      <c r="Q893" s="5"/>
      <c r="R893" s="5"/>
      <c r="S893" s="10"/>
      <c r="U893" s="5" t="s">
        <v>133</v>
      </c>
    </row>
    <row r="894" spans="1:21" s="3" customFormat="1" ht="78" customHeight="1">
      <c r="A894" s="5" t="s">
        <v>1991</v>
      </c>
      <c r="B894" s="20" t="s">
        <v>1978</v>
      </c>
      <c r="C894" s="32" t="s">
        <v>1309</v>
      </c>
      <c r="H894" s="3" t="s">
        <v>1292</v>
      </c>
      <c r="I894" s="5" t="s">
        <v>1310</v>
      </c>
      <c r="O894" s="5" t="s">
        <v>364</v>
      </c>
      <c r="P894" s="5" t="s">
        <v>28</v>
      </c>
      <c r="Q894" s="5"/>
      <c r="R894" s="5"/>
      <c r="S894" s="10"/>
      <c r="U894" s="5" t="s">
        <v>1088</v>
      </c>
    </row>
    <row r="895" spans="1:21" s="3" customFormat="1" ht="78" customHeight="1">
      <c r="A895" s="5" t="s">
        <v>1991</v>
      </c>
      <c r="B895" s="20" t="s">
        <v>1978</v>
      </c>
      <c r="C895" s="32" t="s">
        <v>1330</v>
      </c>
      <c r="H895" s="3" t="s">
        <v>1292</v>
      </c>
      <c r="I895" s="5" t="s">
        <v>843</v>
      </c>
      <c r="O895" s="5" t="s">
        <v>458</v>
      </c>
      <c r="P895" s="5" t="s">
        <v>27</v>
      </c>
      <c r="Q895" s="5"/>
      <c r="R895" s="5"/>
      <c r="S895" s="10"/>
      <c r="U895" s="5" t="s">
        <v>274</v>
      </c>
    </row>
    <row r="896" spans="1:21" s="3" customFormat="1" ht="78" customHeight="1">
      <c r="A896" s="5" t="s">
        <v>1991</v>
      </c>
      <c r="B896" s="20" t="s">
        <v>1978</v>
      </c>
      <c r="C896" s="32" t="s">
        <v>1331</v>
      </c>
      <c r="H896" s="3" t="s">
        <v>1292</v>
      </c>
      <c r="I896" s="5" t="s">
        <v>752</v>
      </c>
      <c r="O896" s="5" t="s">
        <v>458</v>
      </c>
      <c r="P896" s="5" t="s">
        <v>28</v>
      </c>
      <c r="Q896" s="5"/>
      <c r="R896" s="5"/>
      <c r="S896" s="10"/>
      <c r="U896" s="5" t="s">
        <v>241</v>
      </c>
    </row>
    <row r="897" spans="1:21" s="3" customFormat="1" ht="78" customHeight="1">
      <c r="A897" s="5" t="s">
        <v>1991</v>
      </c>
      <c r="B897" s="20" t="s">
        <v>1978</v>
      </c>
      <c r="C897" s="32" t="s">
        <v>1309</v>
      </c>
      <c r="H897" s="3" t="s">
        <v>1292</v>
      </c>
      <c r="I897" s="5" t="s">
        <v>1310</v>
      </c>
      <c r="O897" s="5" t="s">
        <v>458</v>
      </c>
      <c r="P897" s="5" t="s">
        <v>28</v>
      </c>
      <c r="Q897" s="5"/>
      <c r="R897" s="5"/>
      <c r="S897" s="10"/>
      <c r="U897" s="5" t="s">
        <v>1312</v>
      </c>
    </row>
    <row r="898" spans="1:21" s="2" customFormat="1" ht="56.25" customHeight="1">
      <c r="A898" s="13" t="s">
        <v>1334</v>
      </c>
      <c r="B898" s="21" t="s">
        <v>1978</v>
      </c>
      <c r="C898" s="27" t="s">
        <v>1335</v>
      </c>
      <c r="D898" s="2" t="s">
        <v>6</v>
      </c>
      <c r="G898" s="2" t="s">
        <v>1336</v>
      </c>
      <c r="H898" s="2" t="s">
        <v>1337</v>
      </c>
      <c r="I898" s="2" t="s">
        <v>944</v>
      </c>
      <c r="J898" s="2" t="s">
        <v>31</v>
      </c>
      <c r="O898" s="13" t="s">
        <v>900</v>
      </c>
      <c r="P898" s="13"/>
      <c r="Q898" s="13"/>
      <c r="R898" s="13"/>
      <c r="S898" s="27"/>
      <c r="U898" s="13"/>
    </row>
    <row r="899" spans="1:21" s="3" customFormat="1" ht="70.5" customHeight="1">
      <c r="A899" s="5" t="s">
        <v>1338</v>
      </c>
      <c r="B899" s="20">
        <v>2.0830000000000002</v>
      </c>
      <c r="C899" s="32" t="s">
        <v>1339</v>
      </c>
      <c r="D899" s="3" t="s">
        <v>24</v>
      </c>
      <c r="H899" s="5" t="s">
        <v>1340</v>
      </c>
      <c r="I899" s="5" t="s">
        <v>1341</v>
      </c>
      <c r="J899" s="3" t="s">
        <v>30</v>
      </c>
      <c r="O899" s="5"/>
      <c r="P899" s="5"/>
      <c r="Q899" s="5"/>
      <c r="R899" s="5"/>
      <c r="S899" s="10"/>
      <c r="U899" s="5"/>
    </row>
    <row r="900" spans="1:21" s="3" customFormat="1" ht="70.5" customHeight="1">
      <c r="A900" s="5" t="s">
        <v>1338</v>
      </c>
      <c r="B900" s="20">
        <v>2.0830000000000002</v>
      </c>
      <c r="C900" s="32" t="s">
        <v>1342</v>
      </c>
      <c r="H900" s="5" t="s">
        <v>1343</v>
      </c>
      <c r="I900" s="5" t="s">
        <v>1344</v>
      </c>
      <c r="K900" s="5" t="s">
        <v>1345</v>
      </c>
      <c r="L900" s="3" t="s">
        <v>27</v>
      </c>
      <c r="O900" s="5"/>
      <c r="P900" s="5"/>
      <c r="Q900" s="5"/>
      <c r="R900" s="5"/>
      <c r="S900" s="10"/>
      <c r="U900" s="5" t="s">
        <v>964</v>
      </c>
    </row>
    <row r="901" spans="1:21" s="3" customFormat="1" ht="70.5" customHeight="1">
      <c r="A901" s="5" t="s">
        <v>1338</v>
      </c>
      <c r="B901" s="20">
        <v>2.0830000000000002</v>
      </c>
      <c r="C901" s="32" t="s">
        <v>1346</v>
      </c>
      <c r="H901" s="5" t="s">
        <v>1347</v>
      </c>
      <c r="I901" s="5" t="s">
        <v>1344</v>
      </c>
      <c r="K901" s="5" t="s">
        <v>1345</v>
      </c>
      <c r="L901" s="3" t="s">
        <v>28</v>
      </c>
      <c r="O901" s="5"/>
      <c r="P901" s="5"/>
      <c r="Q901" s="5"/>
      <c r="R901" s="5"/>
      <c r="S901" s="10"/>
      <c r="U901" s="5" t="s">
        <v>1224</v>
      </c>
    </row>
    <row r="902" spans="1:21" s="3" customFormat="1" ht="70.5" customHeight="1">
      <c r="A902" s="5" t="s">
        <v>1338</v>
      </c>
      <c r="B902" s="20">
        <v>2.0830000000000002</v>
      </c>
      <c r="C902" s="32" t="s">
        <v>1342</v>
      </c>
      <c r="H902" s="5" t="s">
        <v>1343</v>
      </c>
      <c r="I902" s="5" t="s">
        <v>1344</v>
      </c>
      <c r="K902" s="5" t="s">
        <v>1348</v>
      </c>
      <c r="L902" s="5" t="s">
        <v>27</v>
      </c>
      <c r="O902" s="5"/>
      <c r="P902" s="5"/>
      <c r="Q902" s="5"/>
      <c r="R902" s="5"/>
      <c r="S902" s="10"/>
      <c r="U902" s="5" t="s">
        <v>964</v>
      </c>
    </row>
    <row r="903" spans="1:21" s="3" customFormat="1" ht="70.5" customHeight="1">
      <c r="A903" s="5" t="s">
        <v>1338</v>
      </c>
      <c r="B903" s="20">
        <v>2.0830000000000002</v>
      </c>
      <c r="C903" s="32" t="s">
        <v>1346</v>
      </c>
      <c r="H903" s="5" t="s">
        <v>1347</v>
      </c>
      <c r="I903" s="5" t="s">
        <v>1344</v>
      </c>
      <c r="K903" s="5" t="s">
        <v>1348</v>
      </c>
      <c r="L903" s="5" t="s">
        <v>28</v>
      </c>
      <c r="O903" s="5"/>
      <c r="P903" s="5"/>
      <c r="Q903" s="5"/>
      <c r="R903" s="5"/>
      <c r="S903" s="10"/>
      <c r="U903" s="5" t="s">
        <v>1224</v>
      </c>
    </row>
    <row r="904" spans="1:21" s="3" customFormat="1" ht="70.5" customHeight="1">
      <c r="A904" s="5" t="s">
        <v>1338</v>
      </c>
      <c r="B904" s="20">
        <v>2.0830000000000002</v>
      </c>
      <c r="C904" s="32" t="s">
        <v>1342</v>
      </c>
      <c r="H904" s="5" t="s">
        <v>1343</v>
      </c>
      <c r="I904" s="5" t="s">
        <v>1344</v>
      </c>
      <c r="K904" s="5" t="s">
        <v>1349</v>
      </c>
      <c r="L904" s="5" t="s">
        <v>27</v>
      </c>
      <c r="O904" s="5"/>
      <c r="P904" s="5"/>
      <c r="Q904" s="5"/>
      <c r="R904" s="5"/>
      <c r="S904" s="10"/>
      <c r="U904" s="5" t="s">
        <v>964</v>
      </c>
    </row>
    <row r="905" spans="1:21" s="3" customFormat="1" ht="70.5" customHeight="1">
      <c r="A905" s="5" t="s">
        <v>1338</v>
      </c>
      <c r="B905" s="20">
        <v>2.0830000000000002</v>
      </c>
      <c r="C905" s="32" t="s">
        <v>1346</v>
      </c>
      <c r="H905" s="5" t="s">
        <v>1347</v>
      </c>
      <c r="I905" s="5" t="s">
        <v>1344</v>
      </c>
      <c r="K905" s="5" t="s">
        <v>1349</v>
      </c>
      <c r="L905" s="5" t="s">
        <v>28</v>
      </c>
      <c r="O905" s="5"/>
      <c r="P905" s="5"/>
      <c r="Q905" s="5"/>
      <c r="R905" s="5"/>
      <c r="S905" s="10"/>
      <c r="U905" s="5" t="s">
        <v>1224</v>
      </c>
    </row>
    <row r="906" spans="1:21" s="3" customFormat="1" ht="70.5" customHeight="1">
      <c r="A906" s="5" t="s">
        <v>1338</v>
      </c>
      <c r="B906" s="20">
        <v>2.0830000000000002</v>
      </c>
      <c r="C906" s="32" t="s">
        <v>1342</v>
      </c>
      <c r="H906" s="5" t="s">
        <v>1343</v>
      </c>
      <c r="I906" s="5" t="s">
        <v>1344</v>
      </c>
      <c r="K906" s="5" t="s">
        <v>1350</v>
      </c>
      <c r="L906" s="5" t="s">
        <v>27</v>
      </c>
      <c r="O906" s="5"/>
      <c r="P906" s="5"/>
      <c r="Q906" s="5"/>
      <c r="R906" s="5"/>
      <c r="S906" s="10"/>
      <c r="U906" s="5" t="s">
        <v>964</v>
      </c>
    </row>
    <row r="907" spans="1:21" s="3" customFormat="1" ht="70.5" customHeight="1">
      <c r="A907" s="5" t="s">
        <v>1338</v>
      </c>
      <c r="B907" s="20">
        <v>2.0830000000000002</v>
      </c>
      <c r="C907" s="32" t="s">
        <v>1346</v>
      </c>
      <c r="H907" s="5" t="s">
        <v>1347</v>
      </c>
      <c r="I907" s="5" t="s">
        <v>1344</v>
      </c>
      <c r="K907" s="5" t="s">
        <v>1350</v>
      </c>
      <c r="L907" s="5" t="s">
        <v>28</v>
      </c>
      <c r="O907" s="5"/>
      <c r="P907" s="5"/>
      <c r="Q907" s="5"/>
      <c r="R907" s="5"/>
      <c r="S907" s="10"/>
      <c r="U907" s="5" t="s">
        <v>1224</v>
      </c>
    </row>
    <row r="908" spans="1:21" s="3" customFormat="1" ht="70.5" customHeight="1">
      <c r="A908" s="5" t="s">
        <v>1338</v>
      </c>
      <c r="B908" s="20">
        <v>2.0830000000000002</v>
      </c>
      <c r="C908" s="32" t="s">
        <v>1342</v>
      </c>
      <c r="H908" s="5" t="s">
        <v>1343</v>
      </c>
      <c r="I908" s="5" t="s">
        <v>1344</v>
      </c>
      <c r="K908" s="5" t="s">
        <v>1351</v>
      </c>
      <c r="L908" s="5" t="s">
        <v>27</v>
      </c>
      <c r="O908" s="5"/>
      <c r="P908" s="5"/>
      <c r="Q908" s="5"/>
      <c r="R908" s="5"/>
      <c r="S908" s="10"/>
      <c r="U908" s="5" t="s">
        <v>964</v>
      </c>
    </row>
    <row r="909" spans="1:21" s="3" customFormat="1" ht="70.5" customHeight="1">
      <c r="A909" s="5" t="s">
        <v>1338</v>
      </c>
      <c r="B909" s="20">
        <v>2.0830000000000002</v>
      </c>
      <c r="C909" s="32" t="s">
        <v>1346</v>
      </c>
      <c r="H909" s="5" t="s">
        <v>1347</v>
      </c>
      <c r="I909" s="5" t="s">
        <v>1344</v>
      </c>
      <c r="K909" s="5" t="s">
        <v>1351</v>
      </c>
      <c r="L909" s="5" t="s">
        <v>28</v>
      </c>
      <c r="O909" s="5"/>
      <c r="P909" s="5"/>
      <c r="Q909" s="5"/>
      <c r="R909" s="5"/>
      <c r="S909" s="10"/>
      <c r="U909" s="5" t="s">
        <v>1224</v>
      </c>
    </row>
    <row r="910" spans="1:21" s="3" customFormat="1" ht="70.5" customHeight="1">
      <c r="A910" s="5" t="s">
        <v>1338</v>
      </c>
      <c r="B910" s="20">
        <v>2.0830000000000002</v>
      </c>
      <c r="C910" s="32" t="s">
        <v>1342</v>
      </c>
      <c r="H910" s="5" t="s">
        <v>1343</v>
      </c>
      <c r="I910" s="5" t="s">
        <v>1344</v>
      </c>
      <c r="K910" s="5" t="s">
        <v>1352</v>
      </c>
      <c r="L910" s="5" t="s">
        <v>27</v>
      </c>
      <c r="O910" s="5"/>
      <c r="P910" s="5"/>
      <c r="Q910" s="5"/>
      <c r="R910" s="5"/>
      <c r="S910" s="10"/>
      <c r="U910" s="5" t="s">
        <v>964</v>
      </c>
    </row>
    <row r="911" spans="1:21" s="3" customFormat="1" ht="70.5" customHeight="1">
      <c r="A911" s="5" t="s">
        <v>1338</v>
      </c>
      <c r="B911" s="20">
        <v>2.0830000000000002</v>
      </c>
      <c r="C911" s="32" t="s">
        <v>1346</v>
      </c>
      <c r="H911" s="5" t="s">
        <v>1347</v>
      </c>
      <c r="I911" s="5" t="s">
        <v>1344</v>
      </c>
      <c r="K911" s="5" t="s">
        <v>1352</v>
      </c>
      <c r="L911" s="5" t="s">
        <v>28</v>
      </c>
      <c r="O911" s="5"/>
      <c r="P911" s="5"/>
      <c r="Q911" s="5"/>
      <c r="R911" s="5"/>
      <c r="S911" s="10"/>
      <c r="U911" s="5" t="s">
        <v>1224</v>
      </c>
    </row>
    <row r="912" spans="1:21" s="3" customFormat="1" ht="70.5" customHeight="1">
      <c r="A912" s="5" t="s">
        <v>1338</v>
      </c>
      <c r="B912" s="20">
        <v>2.0830000000000002</v>
      </c>
      <c r="C912" s="32" t="s">
        <v>1342</v>
      </c>
      <c r="H912" s="5" t="s">
        <v>1343</v>
      </c>
      <c r="I912" s="5" t="s">
        <v>1344</v>
      </c>
      <c r="K912" s="5" t="s">
        <v>1353</v>
      </c>
      <c r="L912" s="5" t="s">
        <v>28</v>
      </c>
      <c r="O912" s="5"/>
      <c r="P912" s="5"/>
      <c r="Q912" s="5"/>
      <c r="R912" s="5"/>
      <c r="S912" s="10"/>
      <c r="U912" s="5" t="s">
        <v>1224</v>
      </c>
    </row>
    <row r="913" spans="1:21" s="3" customFormat="1" ht="70.5" customHeight="1">
      <c r="A913" s="5" t="s">
        <v>1338</v>
      </c>
      <c r="B913" s="20">
        <v>2.0830000000000002</v>
      </c>
      <c r="C913" s="32" t="s">
        <v>1346</v>
      </c>
      <c r="H913" s="5" t="s">
        <v>1347</v>
      </c>
      <c r="I913" s="5" t="s">
        <v>1344</v>
      </c>
      <c r="K913" s="5" t="s">
        <v>1353</v>
      </c>
      <c r="L913" s="5" t="s">
        <v>28</v>
      </c>
      <c r="O913" s="5"/>
      <c r="P913" s="5"/>
      <c r="Q913" s="5"/>
      <c r="R913" s="5"/>
      <c r="S913" s="10"/>
      <c r="U913" s="5" t="s">
        <v>1224</v>
      </c>
    </row>
    <row r="914" spans="1:21" s="3" customFormat="1" ht="70.5" customHeight="1">
      <c r="A914" s="5" t="s">
        <v>1338</v>
      </c>
      <c r="B914" s="20">
        <v>2.0830000000000002</v>
      </c>
      <c r="C914" s="32" t="s">
        <v>1342</v>
      </c>
      <c r="H914" s="5" t="s">
        <v>1343</v>
      </c>
      <c r="I914" s="5" t="s">
        <v>1344</v>
      </c>
      <c r="K914" s="5" t="s">
        <v>1354</v>
      </c>
      <c r="L914" s="5" t="s">
        <v>28</v>
      </c>
      <c r="O914" s="5"/>
      <c r="P914" s="5"/>
      <c r="Q914" s="5"/>
      <c r="R914" s="5"/>
      <c r="S914" s="10"/>
      <c r="U914" s="5" t="s">
        <v>1224</v>
      </c>
    </row>
    <row r="915" spans="1:21" s="3" customFormat="1" ht="70.5" customHeight="1">
      <c r="A915" s="5" t="s">
        <v>1338</v>
      </c>
      <c r="B915" s="20">
        <v>2.0830000000000002</v>
      </c>
      <c r="C915" s="32" t="s">
        <v>1346</v>
      </c>
      <c r="H915" s="5" t="s">
        <v>1347</v>
      </c>
      <c r="I915" s="5" t="s">
        <v>1344</v>
      </c>
      <c r="K915" s="5" t="s">
        <v>1354</v>
      </c>
      <c r="L915" s="5" t="s">
        <v>28</v>
      </c>
      <c r="O915" s="5"/>
      <c r="P915" s="5"/>
      <c r="Q915" s="5"/>
      <c r="R915" s="5"/>
      <c r="S915" s="10"/>
      <c r="U915" s="5" t="s">
        <v>1224</v>
      </c>
    </row>
    <row r="916" spans="1:21" s="3" customFormat="1" ht="70.5" customHeight="1">
      <c r="A916" s="5" t="s">
        <v>1338</v>
      </c>
      <c r="B916" s="20">
        <v>2.0830000000000002</v>
      </c>
      <c r="C916" s="32" t="s">
        <v>1342</v>
      </c>
      <c r="H916" s="5" t="s">
        <v>1343</v>
      </c>
      <c r="I916" s="5" t="s">
        <v>1344</v>
      </c>
      <c r="K916" s="5" t="s">
        <v>1355</v>
      </c>
      <c r="L916" s="5" t="s">
        <v>28</v>
      </c>
      <c r="O916" s="5"/>
      <c r="P916" s="5"/>
      <c r="Q916" s="5"/>
      <c r="R916" s="5"/>
      <c r="S916" s="10"/>
      <c r="U916" s="5" t="s">
        <v>1224</v>
      </c>
    </row>
    <row r="917" spans="1:21" s="3" customFormat="1" ht="70.5" customHeight="1">
      <c r="A917" s="5" t="s">
        <v>1338</v>
      </c>
      <c r="B917" s="20">
        <v>2.0830000000000002</v>
      </c>
      <c r="C917" s="32" t="s">
        <v>1346</v>
      </c>
      <c r="H917" s="5" t="s">
        <v>1347</v>
      </c>
      <c r="I917" s="5" t="s">
        <v>1344</v>
      </c>
      <c r="K917" s="5" t="s">
        <v>1355</v>
      </c>
      <c r="L917" s="5" t="s">
        <v>28</v>
      </c>
      <c r="O917" s="5"/>
      <c r="P917" s="5"/>
      <c r="Q917" s="5"/>
      <c r="R917" s="5"/>
      <c r="S917" s="10"/>
      <c r="U917" s="5" t="s">
        <v>1224</v>
      </c>
    </row>
    <row r="918" spans="1:21" s="3" customFormat="1" ht="70.5" customHeight="1">
      <c r="A918" s="5" t="s">
        <v>1338</v>
      </c>
      <c r="B918" s="20">
        <v>2.0830000000000002</v>
      </c>
      <c r="C918" s="32" t="s">
        <v>1342</v>
      </c>
      <c r="H918" s="5" t="s">
        <v>1343</v>
      </c>
      <c r="I918" s="5" t="s">
        <v>1344</v>
      </c>
      <c r="K918" s="5" t="s">
        <v>1356</v>
      </c>
      <c r="L918" s="5" t="s">
        <v>28</v>
      </c>
      <c r="O918" s="5"/>
      <c r="P918" s="5"/>
      <c r="Q918" s="5"/>
      <c r="R918" s="5"/>
      <c r="S918" s="10"/>
      <c r="U918" s="5" t="s">
        <v>1224</v>
      </c>
    </row>
    <row r="919" spans="1:21" s="3" customFormat="1" ht="70.5" customHeight="1">
      <c r="A919" s="5" t="s">
        <v>1338</v>
      </c>
      <c r="B919" s="20">
        <v>2.0830000000000002</v>
      </c>
      <c r="C919" s="32" t="s">
        <v>1346</v>
      </c>
      <c r="H919" s="5" t="s">
        <v>1347</v>
      </c>
      <c r="I919" s="5" t="s">
        <v>1344</v>
      </c>
      <c r="K919" s="5" t="s">
        <v>1356</v>
      </c>
      <c r="L919" s="5" t="s">
        <v>28</v>
      </c>
      <c r="O919" s="5"/>
      <c r="P919" s="5"/>
      <c r="Q919" s="5"/>
      <c r="R919" s="5"/>
      <c r="S919" s="10"/>
      <c r="U919" s="5" t="s">
        <v>1224</v>
      </c>
    </row>
    <row r="920" spans="1:21" s="3" customFormat="1" ht="70.5" customHeight="1">
      <c r="A920" s="5" t="s">
        <v>1338</v>
      </c>
      <c r="B920" s="20">
        <v>2.0830000000000002</v>
      </c>
      <c r="C920" s="32" t="s">
        <v>1342</v>
      </c>
      <c r="H920" s="5" t="s">
        <v>1343</v>
      </c>
      <c r="I920" s="5" t="s">
        <v>1344</v>
      </c>
      <c r="K920" s="5" t="s">
        <v>1357</v>
      </c>
      <c r="L920" s="5" t="s">
        <v>28</v>
      </c>
      <c r="O920" s="5"/>
      <c r="P920" s="5"/>
      <c r="Q920" s="5"/>
      <c r="R920" s="5"/>
      <c r="S920" s="10"/>
      <c r="U920" s="5" t="s">
        <v>1224</v>
      </c>
    </row>
    <row r="921" spans="1:21" s="3" customFormat="1" ht="70.5" customHeight="1">
      <c r="A921" s="5" t="s">
        <v>1338</v>
      </c>
      <c r="B921" s="20">
        <v>2.0830000000000002</v>
      </c>
      <c r="C921" s="32" t="s">
        <v>1346</v>
      </c>
      <c r="H921" s="5" t="s">
        <v>1347</v>
      </c>
      <c r="I921" s="5" t="s">
        <v>1344</v>
      </c>
      <c r="K921" s="5" t="s">
        <v>1357</v>
      </c>
      <c r="L921" s="3" t="s">
        <v>26</v>
      </c>
      <c r="O921" s="5"/>
      <c r="P921" s="5"/>
      <c r="Q921" s="5"/>
      <c r="R921" s="5"/>
      <c r="S921" s="10"/>
      <c r="U921" s="5" t="s">
        <v>964</v>
      </c>
    </row>
    <row r="922" spans="1:21" s="2" customFormat="1" ht="68.25" customHeight="1">
      <c r="A922" s="13" t="s">
        <v>1358</v>
      </c>
      <c r="B922" s="21">
        <v>6.032</v>
      </c>
      <c r="C922" s="34" t="s">
        <v>1359</v>
      </c>
      <c r="D922" s="2" t="s">
        <v>8</v>
      </c>
      <c r="H922" s="13" t="s">
        <v>1360</v>
      </c>
      <c r="I922" s="13" t="s">
        <v>1361</v>
      </c>
      <c r="O922" s="13"/>
      <c r="P922" s="13"/>
      <c r="Q922" s="13"/>
      <c r="R922" s="13"/>
      <c r="S922" s="27"/>
      <c r="U922" s="13"/>
    </row>
    <row r="923" spans="1:21" ht="68.25" customHeight="1">
      <c r="A923" s="12" t="s">
        <v>1358</v>
      </c>
      <c r="B923" s="19">
        <v>6.032</v>
      </c>
      <c r="C923" s="31" t="s">
        <v>1362</v>
      </c>
      <c r="D923" s="2"/>
      <c r="H923" s="12" t="s">
        <v>1363</v>
      </c>
      <c r="I923" s="12" t="s">
        <v>1364</v>
      </c>
      <c r="K923" s="12" t="s">
        <v>1365</v>
      </c>
      <c r="L923" s="12" t="s">
        <v>26</v>
      </c>
      <c r="O923" s="12"/>
      <c r="P923" s="12"/>
      <c r="Q923" s="12"/>
      <c r="R923" s="12"/>
      <c r="U923" s="12" t="s">
        <v>964</v>
      </c>
    </row>
    <row r="924" spans="1:21" ht="68.25" customHeight="1">
      <c r="A924" s="12" t="s">
        <v>1358</v>
      </c>
      <c r="B924" s="19">
        <v>6.032</v>
      </c>
      <c r="C924" s="31" t="s">
        <v>1366</v>
      </c>
      <c r="D924" s="2"/>
      <c r="H924" s="12" t="s">
        <v>1367</v>
      </c>
      <c r="I924" s="12" t="s">
        <v>1368</v>
      </c>
      <c r="K924" s="12" t="s">
        <v>1369</v>
      </c>
      <c r="L924" s="1" t="s">
        <v>26</v>
      </c>
      <c r="O924" s="12"/>
      <c r="P924" s="12"/>
      <c r="Q924" s="12"/>
      <c r="R924" s="12"/>
      <c r="U924" s="12" t="s">
        <v>964</v>
      </c>
    </row>
    <row r="925" spans="1:21" ht="68.25" customHeight="1">
      <c r="A925" s="12" t="s">
        <v>1358</v>
      </c>
      <c r="B925" s="19">
        <v>6.032</v>
      </c>
      <c r="C925" s="31" t="s">
        <v>1370</v>
      </c>
      <c r="D925" s="2"/>
      <c r="H925" s="12" t="s">
        <v>1371</v>
      </c>
      <c r="I925" s="12" t="s">
        <v>1372</v>
      </c>
      <c r="K925" s="12" t="s">
        <v>1373</v>
      </c>
      <c r="L925" s="12" t="s">
        <v>26</v>
      </c>
      <c r="O925" s="12"/>
      <c r="P925" s="12"/>
      <c r="Q925" s="12"/>
      <c r="R925" s="12"/>
      <c r="U925" s="12" t="s">
        <v>964</v>
      </c>
    </row>
    <row r="926" spans="1:21" ht="68.25" customHeight="1">
      <c r="A926" s="12" t="s">
        <v>1358</v>
      </c>
      <c r="B926" s="19">
        <v>6.032</v>
      </c>
      <c r="C926" s="31" t="s">
        <v>1374</v>
      </c>
      <c r="D926" s="2"/>
      <c r="H926" s="12" t="s">
        <v>1371</v>
      </c>
      <c r="I926" s="12" t="s">
        <v>1372</v>
      </c>
      <c r="K926" s="12" t="s">
        <v>1375</v>
      </c>
      <c r="L926" s="1" t="s">
        <v>26</v>
      </c>
      <c r="O926" s="12"/>
      <c r="P926" s="12"/>
      <c r="Q926" s="12"/>
      <c r="R926" s="12"/>
      <c r="U926" s="12" t="s">
        <v>1376</v>
      </c>
    </row>
    <row r="927" spans="1:21" ht="68.25" customHeight="1">
      <c r="A927" s="12" t="s">
        <v>1358</v>
      </c>
      <c r="B927" s="19">
        <v>6.032</v>
      </c>
      <c r="C927" s="31" t="s">
        <v>1377</v>
      </c>
      <c r="D927" s="2"/>
      <c r="H927" s="12" t="s">
        <v>1371</v>
      </c>
      <c r="I927" s="12" t="s">
        <v>1372</v>
      </c>
      <c r="K927" s="12" t="s">
        <v>1378</v>
      </c>
      <c r="L927" s="1" t="s">
        <v>28</v>
      </c>
      <c r="O927" s="12"/>
      <c r="P927" s="12"/>
      <c r="Q927" s="12"/>
      <c r="R927" s="12"/>
      <c r="U927" s="12" t="s">
        <v>964</v>
      </c>
    </row>
    <row r="928" spans="1:21" ht="68.25" customHeight="1">
      <c r="A928" s="12" t="s">
        <v>1358</v>
      </c>
      <c r="B928" s="19">
        <v>6.032</v>
      </c>
      <c r="C928" s="31" t="s">
        <v>1379</v>
      </c>
      <c r="D928" s="2"/>
      <c r="H928" s="12" t="s">
        <v>1371</v>
      </c>
      <c r="I928" s="12" t="s">
        <v>1372</v>
      </c>
      <c r="K928" s="12" t="s">
        <v>1380</v>
      </c>
      <c r="L928" s="12" t="s">
        <v>28</v>
      </c>
      <c r="O928" s="12"/>
      <c r="P928" s="12"/>
      <c r="Q928" s="12"/>
      <c r="R928" s="12"/>
      <c r="U928" s="12" t="s">
        <v>964</v>
      </c>
    </row>
    <row r="929" spans="1:21" s="3" customFormat="1" ht="72.75" customHeight="1">
      <c r="A929" s="5" t="s">
        <v>1381</v>
      </c>
      <c r="B929" s="20" t="s">
        <v>1977</v>
      </c>
      <c r="C929" s="32" t="s">
        <v>1382</v>
      </c>
      <c r="D929" s="3" t="s">
        <v>23</v>
      </c>
      <c r="E929" s="5"/>
      <c r="G929" s="5" t="s">
        <v>1383</v>
      </c>
      <c r="H929" s="5" t="s">
        <v>1384</v>
      </c>
      <c r="I929" s="5" t="s">
        <v>1385</v>
      </c>
      <c r="J929" s="3" t="s">
        <v>31</v>
      </c>
      <c r="O929" s="5"/>
      <c r="P929" s="5"/>
      <c r="Q929" s="5"/>
      <c r="R929" s="5"/>
      <c r="S929" s="10"/>
      <c r="U929" s="5"/>
    </row>
    <row r="930" spans="1:21" s="3" customFormat="1" ht="72.75" customHeight="1">
      <c r="A930" s="5" t="s">
        <v>1381</v>
      </c>
      <c r="B930" s="20" t="s">
        <v>1977</v>
      </c>
      <c r="C930" s="32"/>
      <c r="E930" s="5"/>
      <c r="G930" s="5"/>
      <c r="H930" s="5" t="s">
        <v>1386</v>
      </c>
      <c r="I930" s="5" t="s">
        <v>1387</v>
      </c>
      <c r="O930" s="5" t="s">
        <v>1283</v>
      </c>
      <c r="P930" s="5" t="s">
        <v>28</v>
      </c>
      <c r="Q930" s="5"/>
      <c r="R930" s="5"/>
      <c r="S930" s="10"/>
      <c r="U930" s="5" t="s">
        <v>1388</v>
      </c>
    </row>
    <row r="931" spans="1:21" s="3" customFormat="1" ht="72.75" customHeight="1">
      <c r="A931" s="5" t="s">
        <v>1381</v>
      </c>
      <c r="B931" s="20" t="s">
        <v>1977</v>
      </c>
      <c r="C931" s="32"/>
      <c r="E931" s="5"/>
      <c r="G931" s="5"/>
      <c r="H931" s="5" t="s">
        <v>1389</v>
      </c>
      <c r="I931" s="5" t="s">
        <v>1390</v>
      </c>
      <c r="O931" s="5" t="s">
        <v>1283</v>
      </c>
      <c r="P931" s="5" t="s">
        <v>28</v>
      </c>
      <c r="Q931" s="5"/>
      <c r="R931" s="5"/>
      <c r="S931" s="10"/>
      <c r="U931" s="5" t="s">
        <v>1391</v>
      </c>
    </row>
    <row r="932" spans="1:21" s="3" customFormat="1" ht="72.75" customHeight="1">
      <c r="A932" s="5" t="s">
        <v>1381</v>
      </c>
      <c r="B932" s="20" t="s">
        <v>1977</v>
      </c>
      <c r="C932" s="32"/>
      <c r="E932" s="5"/>
      <c r="G932" s="5"/>
      <c r="H932" s="5" t="s">
        <v>1386</v>
      </c>
      <c r="I932" s="5" t="s">
        <v>1387</v>
      </c>
      <c r="O932" s="5" t="s">
        <v>1274</v>
      </c>
      <c r="P932" s="5" t="s">
        <v>27</v>
      </c>
      <c r="Q932" s="5"/>
      <c r="R932" s="5"/>
      <c r="S932" s="10"/>
      <c r="U932" s="5" t="s">
        <v>138</v>
      </c>
    </row>
    <row r="933" spans="1:21" s="3" customFormat="1" ht="72.75" customHeight="1">
      <c r="A933" s="5" t="s">
        <v>1381</v>
      </c>
      <c r="B933" s="20" t="s">
        <v>1977</v>
      </c>
      <c r="C933" s="32"/>
      <c r="E933" s="5"/>
      <c r="G933" s="5"/>
      <c r="H933" s="5" t="s">
        <v>1389</v>
      </c>
      <c r="I933" s="5" t="s">
        <v>1390</v>
      </c>
      <c r="O933" s="5" t="s">
        <v>1274</v>
      </c>
      <c r="P933" s="5" t="s">
        <v>28</v>
      </c>
      <c r="Q933" s="5"/>
      <c r="R933" s="5"/>
      <c r="S933" s="10"/>
      <c r="U933" s="5" t="s">
        <v>1392</v>
      </c>
    </row>
    <row r="934" spans="1:21" s="3" customFormat="1" ht="72.75" customHeight="1">
      <c r="A934" s="5" t="s">
        <v>1381</v>
      </c>
      <c r="B934" s="20" t="s">
        <v>1977</v>
      </c>
      <c r="C934" s="32"/>
      <c r="E934" s="5"/>
      <c r="G934" s="5"/>
      <c r="H934" s="5" t="s">
        <v>1386</v>
      </c>
      <c r="I934" s="5" t="s">
        <v>1387</v>
      </c>
      <c r="O934" s="5" t="s">
        <v>1393</v>
      </c>
      <c r="P934" s="5" t="s">
        <v>28</v>
      </c>
      <c r="Q934" s="5"/>
      <c r="R934" s="5"/>
      <c r="S934" s="10"/>
      <c r="U934" s="5" t="s">
        <v>1394</v>
      </c>
    </row>
    <row r="935" spans="1:21" s="3" customFormat="1" ht="72.75" customHeight="1">
      <c r="A935" s="5" t="s">
        <v>1381</v>
      </c>
      <c r="B935" s="20" t="s">
        <v>1977</v>
      </c>
      <c r="C935" s="32"/>
      <c r="E935" s="5"/>
      <c r="G935" s="5"/>
      <c r="H935" s="5" t="s">
        <v>1389</v>
      </c>
      <c r="I935" s="5" t="s">
        <v>1390</v>
      </c>
      <c r="O935" s="5" t="s">
        <v>1393</v>
      </c>
      <c r="P935" s="5" t="s">
        <v>28</v>
      </c>
      <c r="Q935" s="5"/>
      <c r="R935" s="5"/>
      <c r="S935" s="10"/>
      <c r="U935" s="5" t="s">
        <v>1395</v>
      </c>
    </row>
    <row r="936" spans="1:21" s="3" customFormat="1" ht="72.75" customHeight="1">
      <c r="A936" s="5" t="s">
        <v>1381</v>
      </c>
      <c r="B936" s="20" t="s">
        <v>1977</v>
      </c>
      <c r="C936" s="32"/>
      <c r="E936" s="5"/>
      <c r="G936" s="5"/>
      <c r="H936" s="5" t="s">
        <v>1386</v>
      </c>
      <c r="I936" s="5" t="s">
        <v>1387</v>
      </c>
      <c r="O936" s="5" t="s">
        <v>1277</v>
      </c>
      <c r="P936" s="5" t="s">
        <v>27</v>
      </c>
      <c r="Q936" s="5"/>
      <c r="R936" s="5"/>
      <c r="S936" s="10"/>
      <c r="U936" s="5" t="s">
        <v>854</v>
      </c>
    </row>
    <row r="937" spans="1:21" s="3" customFormat="1" ht="72.75" customHeight="1">
      <c r="A937" s="5" t="s">
        <v>1381</v>
      </c>
      <c r="B937" s="20" t="s">
        <v>1977</v>
      </c>
      <c r="C937" s="32"/>
      <c r="E937" s="5"/>
      <c r="G937" s="5"/>
      <c r="H937" s="5" t="s">
        <v>1389</v>
      </c>
      <c r="I937" s="5" t="s">
        <v>1390</v>
      </c>
      <c r="O937" s="5" t="s">
        <v>1277</v>
      </c>
      <c r="P937" s="5" t="s">
        <v>28</v>
      </c>
      <c r="Q937" s="5"/>
      <c r="R937" s="5"/>
      <c r="S937" s="10"/>
      <c r="U937" s="5" t="s">
        <v>1396</v>
      </c>
    </row>
    <row r="938" spans="1:21" s="3" customFormat="1" ht="72.75" customHeight="1">
      <c r="A938" s="5" t="s">
        <v>1381</v>
      </c>
      <c r="B938" s="20" t="s">
        <v>1977</v>
      </c>
      <c r="C938" s="32"/>
      <c r="E938" s="5"/>
      <c r="G938" s="5"/>
      <c r="H938" s="5" t="s">
        <v>1386</v>
      </c>
      <c r="I938" s="5" t="s">
        <v>1387</v>
      </c>
      <c r="O938" s="5" t="s">
        <v>1397</v>
      </c>
      <c r="P938" s="5" t="s">
        <v>27</v>
      </c>
      <c r="Q938" s="5"/>
      <c r="R938" s="5"/>
      <c r="S938" s="10"/>
      <c r="U938" s="5" t="s">
        <v>138</v>
      </c>
    </row>
    <row r="939" spans="1:21" s="3" customFormat="1" ht="72.75" customHeight="1">
      <c r="A939" s="5" t="s">
        <v>1381</v>
      </c>
      <c r="B939" s="20" t="s">
        <v>1977</v>
      </c>
      <c r="C939" s="32"/>
      <c r="E939" s="5"/>
      <c r="G939" s="5"/>
      <c r="H939" s="5" t="s">
        <v>1389</v>
      </c>
      <c r="I939" s="5" t="s">
        <v>1390</v>
      </c>
      <c r="O939" s="5" t="s">
        <v>1397</v>
      </c>
      <c r="P939" s="5" t="s">
        <v>28</v>
      </c>
      <c r="Q939" s="5"/>
      <c r="R939" s="5"/>
      <c r="S939" s="10"/>
      <c r="U939" s="5" t="s">
        <v>1398</v>
      </c>
    </row>
    <row r="940" spans="1:21" s="3" customFormat="1" ht="72.75" customHeight="1">
      <c r="A940" s="5" t="s">
        <v>1381</v>
      </c>
      <c r="B940" s="20" t="s">
        <v>1977</v>
      </c>
      <c r="C940" s="32"/>
      <c r="E940" s="5"/>
      <c r="G940" s="5"/>
      <c r="H940" s="5" t="s">
        <v>1386</v>
      </c>
      <c r="I940" s="5" t="s">
        <v>1387</v>
      </c>
      <c r="O940" s="5" t="s">
        <v>1234</v>
      </c>
      <c r="P940" s="5" t="s">
        <v>27</v>
      </c>
      <c r="Q940" s="5"/>
      <c r="R940" s="5"/>
      <c r="S940" s="10"/>
      <c r="U940" s="5" t="s">
        <v>1399</v>
      </c>
    </row>
    <row r="941" spans="1:21" s="3" customFormat="1" ht="72.75" customHeight="1">
      <c r="A941" s="5" t="s">
        <v>1381</v>
      </c>
      <c r="B941" s="20" t="s">
        <v>1977</v>
      </c>
      <c r="C941" s="32"/>
      <c r="E941" s="5"/>
      <c r="G941" s="5"/>
      <c r="H941" s="5" t="s">
        <v>1389</v>
      </c>
      <c r="I941" s="5" t="s">
        <v>1390</v>
      </c>
      <c r="O941" s="5" t="s">
        <v>1234</v>
      </c>
      <c r="P941" s="5" t="s">
        <v>28</v>
      </c>
      <c r="Q941" s="5"/>
      <c r="R941" s="5"/>
      <c r="S941" s="10"/>
      <c r="U941" s="5" t="s">
        <v>1400</v>
      </c>
    </row>
    <row r="942" spans="1:21" s="3" customFormat="1" ht="72.75" customHeight="1">
      <c r="A942" s="5" t="s">
        <v>1381</v>
      </c>
      <c r="B942" s="20" t="s">
        <v>1977</v>
      </c>
      <c r="C942" s="10"/>
      <c r="H942" s="5" t="s">
        <v>1386</v>
      </c>
      <c r="I942" s="5" t="s">
        <v>1387</v>
      </c>
      <c r="O942" s="5"/>
      <c r="P942" s="5"/>
      <c r="Q942" s="5" t="s">
        <v>1401</v>
      </c>
      <c r="R942" s="5" t="s">
        <v>27</v>
      </c>
      <c r="S942" s="10"/>
      <c r="U942" s="5" t="s">
        <v>175</v>
      </c>
    </row>
    <row r="943" spans="1:21" s="3" customFormat="1" ht="72.75" customHeight="1">
      <c r="A943" s="5" t="s">
        <v>1381</v>
      </c>
      <c r="B943" s="20" t="s">
        <v>1977</v>
      </c>
      <c r="C943" s="10"/>
      <c r="H943" s="5" t="s">
        <v>1386</v>
      </c>
      <c r="I943" s="5" t="s">
        <v>1387</v>
      </c>
      <c r="O943" s="5"/>
      <c r="P943" s="5"/>
      <c r="Q943" s="5" t="s">
        <v>1402</v>
      </c>
      <c r="R943" s="5" t="s">
        <v>28</v>
      </c>
      <c r="S943" s="10"/>
      <c r="U943" s="5" t="s">
        <v>1403</v>
      </c>
    </row>
    <row r="944" spans="1:21" s="3" customFormat="1" ht="72.75" customHeight="1">
      <c r="A944" s="5" t="s">
        <v>1381</v>
      </c>
      <c r="B944" s="20" t="s">
        <v>1977</v>
      </c>
      <c r="C944" s="10"/>
      <c r="H944" s="5" t="s">
        <v>1386</v>
      </c>
      <c r="I944" s="5" t="s">
        <v>1387</v>
      </c>
      <c r="O944" s="5"/>
      <c r="P944" s="5"/>
      <c r="Q944" s="5" t="s">
        <v>1404</v>
      </c>
      <c r="R944" s="5" t="s">
        <v>27</v>
      </c>
      <c r="S944" s="10"/>
      <c r="U944" s="5" t="s">
        <v>1405</v>
      </c>
    </row>
    <row r="945" spans="1:21" s="3" customFormat="1" ht="72.75" customHeight="1">
      <c r="A945" s="5" t="s">
        <v>1381</v>
      </c>
      <c r="B945" s="20" t="s">
        <v>1977</v>
      </c>
      <c r="C945" s="10"/>
      <c r="H945" s="5" t="s">
        <v>1386</v>
      </c>
      <c r="I945" s="5" t="s">
        <v>1387</v>
      </c>
      <c r="O945" s="5"/>
      <c r="P945" s="5"/>
      <c r="Q945" s="5" t="s">
        <v>1406</v>
      </c>
      <c r="R945" s="5" t="s">
        <v>27</v>
      </c>
      <c r="S945" s="10"/>
      <c r="U945" s="5" t="s">
        <v>139</v>
      </c>
    </row>
    <row r="946" spans="1:21" s="3" customFormat="1" ht="72.75" customHeight="1">
      <c r="A946" s="5" t="s">
        <v>1381</v>
      </c>
      <c r="B946" s="20" t="s">
        <v>1977</v>
      </c>
      <c r="C946" s="10"/>
      <c r="H946" s="5" t="s">
        <v>1386</v>
      </c>
      <c r="I946" s="5" t="s">
        <v>1387</v>
      </c>
      <c r="O946" s="5"/>
      <c r="P946" s="5"/>
      <c r="Q946" s="5" t="s">
        <v>1407</v>
      </c>
      <c r="R946" s="5" t="s">
        <v>28</v>
      </c>
      <c r="S946" s="10"/>
      <c r="U946" s="5" t="s">
        <v>1408</v>
      </c>
    </row>
    <row r="947" spans="1:21" s="3" customFormat="1" ht="72.75" customHeight="1">
      <c r="A947" s="5" t="s">
        <v>1381</v>
      </c>
      <c r="B947" s="20" t="s">
        <v>1977</v>
      </c>
      <c r="C947" s="10"/>
      <c r="H947" s="5" t="s">
        <v>1389</v>
      </c>
      <c r="I947" s="5" t="s">
        <v>1390</v>
      </c>
      <c r="O947" s="5"/>
      <c r="P947" s="5"/>
      <c r="Q947" s="5" t="s">
        <v>1409</v>
      </c>
      <c r="R947" s="5" t="s">
        <v>27</v>
      </c>
      <c r="S947" s="10"/>
      <c r="U947" s="5" t="s">
        <v>1410</v>
      </c>
    </row>
    <row r="948" spans="1:21" s="3" customFormat="1" ht="72.75" customHeight="1">
      <c r="A948" s="5" t="s">
        <v>1381</v>
      </c>
      <c r="B948" s="20" t="s">
        <v>1977</v>
      </c>
      <c r="C948" s="10"/>
      <c r="H948" s="5" t="s">
        <v>1389</v>
      </c>
      <c r="I948" s="5" t="s">
        <v>1390</v>
      </c>
      <c r="O948" s="5"/>
      <c r="P948" s="5"/>
      <c r="Q948" s="5" t="s">
        <v>1402</v>
      </c>
      <c r="R948" s="5" t="s">
        <v>28</v>
      </c>
      <c r="S948" s="10"/>
      <c r="U948" s="5" t="s">
        <v>1411</v>
      </c>
    </row>
    <row r="949" spans="1:21" s="3" customFormat="1" ht="72.75" customHeight="1">
      <c r="A949" s="5" t="s">
        <v>1381</v>
      </c>
      <c r="B949" s="20" t="s">
        <v>1977</v>
      </c>
      <c r="C949" s="10"/>
      <c r="H949" s="5" t="s">
        <v>1389</v>
      </c>
      <c r="I949" s="5" t="s">
        <v>1390</v>
      </c>
      <c r="O949" s="5"/>
      <c r="P949" s="5"/>
      <c r="Q949" s="5" t="s">
        <v>1404</v>
      </c>
      <c r="R949" s="5" t="s">
        <v>28</v>
      </c>
      <c r="S949" s="10"/>
      <c r="U949" s="5" t="s">
        <v>1412</v>
      </c>
    </row>
    <row r="950" spans="1:21" s="3" customFormat="1" ht="72.75" customHeight="1">
      <c r="A950" s="5" t="s">
        <v>1381</v>
      </c>
      <c r="B950" s="20" t="s">
        <v>1977</v>
      </c>
      <c r="C950" s="10"/>
      <c r="H950" s="5" t="s">
        <v>1389</v>
      </c>
      <c r="I950" s="5" t="s">
        <v>1390</v>
      </c>
      <c r="O950" s="5"/>
      <c r="P950" s="5"/>
      <c r="Q950" s="5" t="s">
        <v>1406</v>
      </c>
      <c r="R950" s="5" t="s">
        <v>28</v>
      </c>
      <c r="S950" s="10"/>
      <c r="U950" s="5" t="s">
        <v>1413</v>
      </c>
    </row>
    <row r="951" spans="1:21" s="3" customFormat="1" ht="72.75" customHeight="1">
      <c r="A951" s="5" t="s">
        <v>1381</v>
      </c>
      <c r="B951" s="20" t="s">
        <v>1977</v>
      </c>
      <c r="C951" s="10"/>
      <c r="H951" s="5" t="s">
        <v>1389</v>
      </c>
      <c r="I951" s="5" t="s">
        <v>1390</v>
      </c>
      <c r="O951" s="5"/>
      <c r="P951" s="5"/>
      <c r="Q951" s="5" t="s">
        <v>1407</v>
      </c>
      <c r="R951" s="5"/>
      <c r="S951" s="10"/>
      <c r="U951" s="5" t="s">
        <v>1224</v>
      </c>
    </row>
    <row r="952" spans="1:21" s="3" customFormat="1" ht="72.75" customHeight="1">
      <c r="A952" s="5" t="s">
        <v>1381</v>
      </c>
      <c r="B952" s="20" t="s">
        <v>1977</v>
      </c>
      <c r="C952" s="10"/>
      <c r="H952" s="5" t="s">
        <v>1386</v>
      </c>
      <c r="I952" s="5" t="s">
        <v>1387</v>
      </c>
      <c r="O952" s="5"/>
      <c r="P952" s="5"/>
      <c r="Q952" s="5" t="s">
        <v>1414</v>
      </c>
      <c r="R952" s="5" t="s">
        <v>28</v>
      </c>
      <c r="S952" s="10"/>
      <c r="U952" s="5" t="s">
        <v>1415</v>
      </c>
    </row>
    <row r="953" spans="1:21" s="3" customFormat="1" ht="72.75" customHeight="1">
      <c r="A953" s="5" t="s">
        <v>1381</v>
      </c>
      <c r="B953" s="20" t="s">
        <v>1977</v>
      </c>
      <c r="C953" s="10"/>
      <c r="H953" s="5" t="s">
        <v>1386</v>
      </c>
      <c r="I953" s="5" t="s">
        <v>1387</v>
      </c>
      <c r="O953" s="5"/>
      <c r="P953" s="5"/>
      <c r="Q953" s="5" t="s">
        <v>1416</v>
      </c>
      <c r="R953" s="5" t="s">
        <v>28</v>
      </c>
      <c r="S953" s="10"/>
      <c r="U953" s="5" t="s">
        <v>1417</v>
      </c>
    </row>
    <row r="954" spans="1:21" s="3" customFormat="1" ht="72.75" customHeight="1">
      <c r="A954" s="5" t="s">
        <v>1381</v>
      </c>
      <c r="B954" s="20" t="s">
        <v>1977</v>
      </c>
      <c r="C954" s="10"/>
      <c r="H954" s="5" t="s">
        <v>1386</v>
      </c>
      <c r="I954" s="5" t="s">
        <v>1387</v>
      </c>
      <c r="O954" s="5"/>
      <c r="P954" s="5"/>
      <c r="Q954" s="5" t="s">
        <v>1418</v>
      </c>
      <c r="R954" s="5" t="s">
        <v>28</v>
      </c>
      <c r="S954" s="10"/>
      <c r="U954" s="5" t="s">
        <v>1419</v>
      </c>
    </row>
    <row r="955" spans="1:21" s="3" customFormat="1" ht="72.75" customHeight="1">
      <c r="A955" s="5" t="s">
        <v>1381</v>
      </c>
      <c r="B955" s="20" t="s">
        <v>1977</v>
      </c>
      <c r="C955" s="10"/>
      <c r="H955" s="5" t="s">
        <v>1386</v>
      </c>
      <c r="I955" s="5" t="s">
        <v>1387</v>
      </c>
      <c r="O955" s="5"/>
      <c r="P955" s="5"/>
      <c r="Q955" s="5" t="s">
        <v>1420</v>
      </c>
      <c r="R955" s="5" t="s">
        <v>28</v>
      </c>
      <c r="S955" s="10"/>
      <c r="U955" s="5" t="s">
        <v>1421</v>
      </c>
    </row>
    <row r="956" spans="1:21" s="3" customFormat="1" ht="72.75" customHeight="1">
      <c r="A956" s="5" t="s">
        <v>1381</v>
      </c>
      <c r="B956" s="20" t="s">
        <v>1977</v>
      </c>
      <c r="C956" s="10"/>
      <c r="H956" s="5" t="s">
        <v>1386</v>
      </c>
      <c r="I956" s="5" t="s">
        <v>1387</v>
      </c>
      <c r="O956" s="5"/>
      <c r="P956" s="5"/>
      <c r="Q956" s="5" t="s">
        <v>1422</v>
      </c>
      <c r="R956" s="5"/>
      <c r="S956" s="10"/>
      <c r="U956" s="5" t="s">
        <v>1224</v>
      </c>
    </row>
    <row r="957" spans="1:21" s="3" customFormat="1" ht="72.75" customHeight="1">
      <c r="A957" s="5" t="s">
        <v>1381</v>
      </c>
      <c r="B957" s="20" t="s">
        <v>1977</v>
      </c>
      <c r="C957" s="10"/>
      <c r="H957" s="5" t="s">
        <v>1389</v>
      </c>
      <c r="I957" s="5" t="s">
        <v>1390</v>
      </c>
      <c r="O957" s="5"/>
      <c r="P957" s="5"/>
      <c r="Q957" s="5" t="s">
        <v>1423</v>
      </c>
      <c r="R957" s="5" t="s">
        <v>28</v>
      </c>
      <c r="S957" s="10"/>
      <c r="U957" s="5" t="s">
        <v>1424</v>
      </c>
    </row>
    <row r="958" spans="1:21" s="3" customFormat="1" ht="72.75" customHeight="1">
      <c r="A958" s="5" t="s">
        <v>1381</v>
      </c>
      <c r="B958" s="20" t="s">
        <v>1977</v>
      </c>
      <c r="C958" s="10"/>
      <c r="H958" s="5" t="s">
        <v>1389</v>
      </c>
      <c r="I958" s="5" t="s">
        <v>1390</v>
      </c>
      <c r="O958" s="5"/>
      <c r="P958" s="5"/>
      <c r="Q958" s="5" t="s">
        <v>1416</v>
      </c>
      <c r="R958" s="5" t="s">
        <v>27</v>
      </c>
      <c r="S958" s="10"/>
      <c r="U958" s="5" t="s">
        <v>138</v>
      </c>
    </row>
    <row r="959" spans="1:21" s="3" customFormat="1" ht="72.75" customHeight="1">
      <c r="A959" s="5" t="s">
        <v>1381</v>
      </c>
      <c r="B959" s="20" t="s">
        <v>1977</v>
      </c>
      <c r="C959" s="10"/>
      <c r="H959" s="5" t="s">
        <v>1389</v>
      </c>
      <c r="I959" s="5" t="s">
        <v>1390</v>
      </c>
      <c r="O959" s="5"/>
      <c r="P959" s="5"/>
      <c r="Q959" s="5" t="s">
        <v>1418</v>
      </c>
      <c r="R959" s="5" t="s">
        <v>27</v>
      </c>
      <c r="S959" s="10"/>
      <c r="U959" s="5" t="s">
        <v>1189</v>
      </c>
    </row>
    <row r="960" spans="1:21" s="3" customFormat="1" ht="72.75" customHeight="1">
      <c r="A960" s="5" t="s">
        <v>1381</v>
      </c>
      <c r="B960" s="20" t="s">
        <v>1977</v>
      </c>
      <c r="C960" s="10"/>
      <c r="H960" s="5" t="s">
        <v>1389</v>
      </c>
      <c r="I960" s="5" t="s">
        <v>1390</v>
      </c>
      <c r="O960" s="5"/>
      <c r="P960" s="5"/>
      <c r="Q960" s="5" t="s">
        <v>1420</v>
      </c>
      <c r="R960" s="5" t="s">
        <v>27</v>
      </c>
      <c r="S960" s="10"/>
      <c r="U960" s="5" t="s">
        <v>1425</v>
      </c>
    </row>
    <row r="961" spans="1:21" s="3" customFormat="1" ht="72.75" customHeight="1">
      <c r="A961" s="5" t="s">
        <v>1381</v>
      </c>
      <c r="B961" s="20" t="s">
        <v>1977</v>
      </c>
      <c r="C961" s="10"/>
      <c r="H961" s="5" t="s">
        <v>1389</v>
      </c>
      <c r="I961" s="5" t="s">
        <v>1390</v>
      </c>
      <c r="O961" s="5"/>
      <c r="P961" s="5"/>
      <c r="Q961" s="5" t="s">
        <v>1422</v>
      </c>
      <c r="R961" s="5" t="s">
        <v>28</v>
      </c>
      <c r="S961" s="10"/>
      <c r="U961" s="5" t="s">
        <v>1426</v>
      </c>
    </row>
    <row r="962" spans="1:21" s="3" customFormat="1" ht="72.75" customHeight="1">
      <c r="A962" s="5" t="s">
        <v>1381</v>
      </c>
      <c r="B962" s="20" t="s">
        <v>1977</v>
      </c>
      <c r="C962" s="10"/>
      <c r="H962" s="5" t="s">
        <v>1386</v>
      </c>
      <c r="I962" s="5" t="s">
        <v>1387</v>
      </c>
      <c r="O962" s="5"/>
      <c r="P962" s="5"/>
      <c r="Q962" s="5" t="s">
        <v>1427</v>
      </c>
      <c r="R962" s="5" t="s">
        <v>28</v>
      </c>
      <c r="S962" s="10"/>
      <c r="U962" s="5" t="s">
        <v>1428</v>
      </c>
    </row>
    <row r="963" spans="1:21" s="3" customFormat="1" ht="72.75" customHeight="1">
      <c r="A963" s="5" t="s">
        <v>1381</v>
      </c>
      <c r="B963" s="20" t="s">
        <v>1977</v>
      </c>
      <c r="C963" s="10"/>
      <c r="H963" s="5" t="s">
        <v>1386</v>
      </c>
      <c r="I963" s="5" t="s">
        <v>1387</v>
      </c>
      <c r="O963" s="5"/>
      <c r="P963" s="5"/>
      <c r="Q963" s="5" t="s">
        <v>1429</v>
      </c>
      <c r="R963" s="5" t="s">
        <v>28</v>
      </c>
      <c r="S963" s="10"/>
      <c r="U963" s="5" t="s">
        <v>1430</v>
      </c>
    </row>
    <row r="964" spans="1:21" s="3" customFormat="1" ht="72.75" customHeight="1">
      <c r="A964" s="5" t="s">
        <v>1381</v>
      </c>
      <c r="B964" s="20" t="s">
        <v>1977</v>
      </c>
      <c r="C964" s="10"/>
      <c r="H964" s="5" t="s">
        <v>1386</v>
      </c>
      <c r="I964" s="5" t="s">
        <v>1387</v>
      </c>
      <c r="O964" s="5"/>
      <c r="P964" s="5"/>
      <c r="Q964" s="5" t="s">
        <v>1431</v>
      </c>
      <c r="R964" s="5" t="s">
        <v>28</v>
      </c>
      <c r="S964" s="10"/>
      <c r="U964" s="5" t="s">
        <v>1432</v>
      </c>
    </row>
    <row r="965" spans="1:21" s="3" customFormat="1" ht="72.75" customHeight="1">
      <c r="A965" s="5" t="s">
        <v>1381</v>
      </c>
      <c r="B965" s="20" t="s">
        <v>1977</v>
      </c>
      <c r="C965" s="10"/>
      <c r="H965" s="5" t="s">
        <v>1386</v>
      </c>
      <c r="I965" s="5" t="s">
        <v>1387</v>
      </c>
      <c r="O965" s="5"/>
      <c r="P965" s="5"/>
      <c r="Q965" s="5" t="s">
        <v>1433</v>
      </c>
      <c r="R965" s="5" t="s">
        <v>28</v>
      </c>
      <c r="S965" s="10"/>
      <c r="U965" s="5" t="s">
        <v>1434</v>
      </c>
    </row>
    <row r="966" spans="1:21" s="3" customFormat="1" ht="72.75" customHeight="1">
      <c r="A966" s="5" t="s">
        <v>1381</v>
      </c>
      <c r="B966" s="20" t="s">
        <v>1977</v>
      </c>
      <c r="C966" s="10"/>
      <c r="H966" s="5" t="s">
        <v>1386</v>
      </c>
      <c r="I966" s="5" t="s">
        <v>1387</v>
      </c>
      <c r="O966" s="5"/>
      <c r="P966" s="5"/>
      <c r="Q966" s="5" t="s">
        <v>1435</v>
      </c>
      <c r="R966" s="5" t="s">
        <v>28</v>
      </c>
      <c r="S966" s="10"/>
      <c r="U966" s="5" t="s">
        <v>1224</v>
      </c>
    </row>
    <row r="967" spans="1:21" s="3" customFormat="1" ht="72.75" customHeight="1">
      <c r="A967" s="5" t="s">
        <v>1381</v>
      </c>
      <c r="B967" s="20" t="s">
        <v>1977</v>
      </c>
      <c r="C967" s="10"/>
      <c r="H967" s="5" t="s">
        <v>1389</v>
      </c>
      <c r="I967" s="5" t="s">
        <v>1390</v>
      </c>
      <c r="O967" s="5"/>
      <c r="P967" s="5"/>
      <c r="Q967" s="5" t="s">
        <v>1436</v>
      </c>
      <c r="R967" s="5" t="s">
        <v>28</v>
      </c>
      <c r="S967" s="10"/>
      <c r="U967" s="5" t="s">
        <v>1437</v>
      </c>
    </row>
    <row r="968" spans="1:21" s="3" customFormat="1" ht="72.75" customHeight="1">
      <c r="A968" s="5" t="s">
        <v>1381</v>
      </c>
      <c r="B968" s="20" t="s">
        <v>1977</v>
      </c>
      <c r="C968" s="10"/>
      <c r="H968" s="5" t="s">
        <v>1389</v>
      </c>
      <c r="I968" s="5" t="s">
        <v>1390</v>
      </c>
      <c r="O968" s="5"/>
      <c r="P968" s="5"/>
      <c r="Q968" s="5" t="s">
        <v>1429</v>
      </c>
      <c r="R968" s="5" t="s">
        <v>27</v>
      </c>
      <c r="S968" s="10"/>
      <c r="U968" s="5" t="s">
        <v>1438</v>
      </c>
    </row>
    <row r="969" spans="1:21" s="3" customFormat="1" ht="72.75" customHeight="1">
      <c r="A969" s="5" t="s">
        <v>1381</v>
      </c>
      <c r="B969" s="20" t="s">
        <v>1977</v>
      </c>
      <c r="C969" s="10"/>
      <c r="H969" s="5" t="s">
        <v>1389</v>
      </c>
      <c r="I969" s="5" t="s">
        <v>1390</v>
      </c>
      <c r="O969" s="5"/>
      <c r="P969" s="5"/>
      <c r="Q969" s="5" t="s">
        <v>1431</v>
      </c>
      <c r="R969" s="5" t="s">
        <v>28</v>
      </c>
      <c r="S969" s="10"/>
      <c r="U969" s="5" t="s">
        <v>1439</v>
      </c>
    </row>
    <row r="970" spans="1:21" s="3" customFormat="1" ht="72.75" customHeight="1">
      <c r="A970" s="5" t="s">
        <v>1381</v>
      </c>
      <c r="B970" s="20" t="s">
        <v>1977</v>
      </c>
      <c r="C970" s="10"/>
      <c r="H970" s="5" t="s">
        <v>1389</v>
      </c>
      <c r="I970" s="5" t="s">
        <v>1390</v>
      </c>
      <c r="O970" s="5"/>
      <c r="P970" s="5"/>
      <c r="Q970" s="5" t="s">
        <v>1433</v>
      </c>
      <c r="R970" s="5" t="s">
        <v>28</v>
      </c>
      <c r="S970" s="10"/>
      <c r="U970" s="5" t="s">
        <v>1440</v>
      </c>
    </row>
    <row r="971" spans="1:21" s="3" customFormat="1" ht="72.75" customHeight="1">
      <c r="A971" s="5" t="s">
        <v>1381</v>
      </c>
      <c r="B971" s="20" t="s">
        <v>1977</v>
      </c>
      <c r="C971" s="10"/>
      <c r="H971" s="5" t="s">
        <v>1389</v>
      </c>
      <c r="I971" s="5" t="s">
        <v>1390</v>
      </c>
      <c r="O971" s="5"/>
      <c r="P971" s="5"/>
      <c r="Q971" s="5" t="s">
        <v>1435</v>
      </c>
      <c r="R971" s="5" t="s">
        <v>28</v>
      </c>
      <c r="S971" s="10"/>
      <c r="U971" s="5" t="s">
        <v>1441</v>
      </c>
    </row>
    <row r="972" spans="1:21" s="2" customFormat="1" ht="65.25" customHeight="1">
      <c r="A972" s="13" t="s">
        <v>1442</v>
      </c>
      <c r="B972" s="21">
        <v>1.756</v>
      </c>
      <c r="C972" s="34" t="s">
        <v>1443</v>
      </c>
      <c r="D972" s="2" t="s">
        <v>23</v>
      </c>
      <c r="F972" s="13"/>
      <c r="G972" s="13" t="s">
        <v>1444</v>
      </c>
      <c r="H972" s="13" t="s">
        <v>1445</v>
      </c>
      <c r="I972" s="13" t="s">
        <v>1446</v>
      </c>
      <c r="O972" s="13"/>
      <c r="P972" s="13"/>
      <c r="Q972" s="13"/>
      <c r="R972" s="13"/>
      <c r="S972" s="27"/>
      <c r="U972" s="13"/>
    </row>
    <row r="973" spans="1:21" ht="65.25" customHeight="1">
      <c r="A973" s="12" t="s">
        <v>1442</v>
      </c>
      <c r="B973" s="19">
        <v>1.756</v>
      </c>
      <c r="D973" s="2"/>
      <c r="J973" s="1" t="s">
        <v>30</v>
      </c>
      <c r="K973" s="12" t="s">
        <v>1447</v>
      </c>
      <c r="L973" s="12" t="s">
        <v>26</v>
      </c>
      <c r="O973" s="12"/>
      <c r="P973" s="12"/>
      <c r="Q973" s="12"/>
      <c r="R973" s="12"/>
      <c r="U973" s="12" t="s">
        <v>1448</v>
      </c>
    </row>
    <row r="974" spans="1:21" ht="65.25" customHeight="1">
      <c r="A974" s="12" t="s">
        <v>1442</v>
      </c>
      <c r="B974" s="19">
        <v>1.756</v>
      </c>
      <c r="D974" s="2"/>
      <c r="K974" s="12" t="s">
        <v>1248</v>
      </c>
      <c r="L974" s="12" t="s">
        <v>28</v>
      </c>
      <c r="O974" s="12"/>
      <c r="P974" s="12"/>
      <c r="Q974" s="12"/>
      <c r="R974" s="12"/>
      <c r="U974" s="12" t="s">
        <v>1449</v>
      </c>
    </row>
    <row r="975" spans="1:21" ht="65.25" customHeight="1">
      <c r="A975" s="12" t="s">
        <v>1442</v>
      </c>
      <c r="B975" s="19">
        <v>1.756</v>
      </c>
      <c r="D975" s="2"/>
      <c r="K975" s="12" t="s">
        <v>1244</v>
      </c>
      <c r="L975" s="12" t="s">
        <v>28</v>
      </c>
      <c r="O975" s="12"/>
      <c r="P975" s="12"/>
      <c r="Q975" s="12"/>
      <c r="R975" s="12"/>
      <c r="U975" s="12" t="s">
        <v>1450</v>
      </c>
    </row>
    <row r="976" spans="1:21" ht="65.25" customHeight="1">
      <c r="A976" s="12" t="s">
        <v>1442</v>
      </c>
      <c r="B976" s="19">
        <v>1.756</v>
      </c>
      <c r="D976" s="2"/>
      <c r="K976" s="12" t="s">
        <v>1451</v>
      </c>
      <c r="L976" s="12" t="s">
        <v>26</v>
      </c>
      <c r="O976" s="12"/>
      <c r="P976" s="12"/>
      <c r="Q976" s="12"/>
      <c r="R976" s="12"/>
      <c r="U976" s="12" t="s">
        <v>139</v>
      </c>
    </row>
    <row r="977" spans="1:21" ht="65.25" customHeight="1">
      <c r="A977" s="12" t="s">
        <v>1442</v>
      </c>
      <c r="B977" s="19">
        <v>1.756</v>
      </c>
      <c r="D977" s="2"/>
      <c r="J977" s="12" t="s">
        <v>31</v>
      </c>
      <c r="O977" s="12" t="s">
        <v>1283</v>
      </c>
      <c r="P977" s="12" t="s">
        <v>26</v>
      </c>
      <c r="Q977" s="12"/>
      <c r="R977" s="12"/>
      <c r="U977" s="12" t="s">
        <v>1228</v>
      </c>
    </row>
    <row r="978" spans="1:21" ht="65.25" customHeight="1">
      <c r="A978" s="12" t="s">
        <v>1442</v>
      </c>
      <c r="B978" s="19">
        <v>1.756</v>
      </c>
      <c r="D978" s="2"/>
      <c r="O978" s="12" t="s">
        <v>1280</v>
      </c>
      <c r="P978" s="12" t="s">
        <v>26</v>
      </c>
      <c r="Q978" s="12"/>
      <c r="R978" s="12"/>
      <c r="U978" s="12" t="s">
        <v>1228</v>
      </c>
    </row>
    <row r="979" spans="1:21" ht="65.25" customHeight="1">
      <c r="A979" s="12" t="s">
        <v>1442</v>
      </c>
      <c r="B979" s="17">
        <v>1.756</v>
      </c>
      <c r="D979" s="2"/>
      <c r="O979" s="12" t="s">
        <v>1274</v>
      </c>
      <c r="P979" s="12" t="s">
        <v>26</v>
      </c>
      <c r="Q979" s="12"/>
      <c r="R979" s="12"/>
      <c r="U979" s="12" t="s">
        <v>1228</v>
      </c>
    </row>
    <row r="980" spans="1:21" ht="65.25" customHeight="1">
      <c r="A980" s="12" t="s">
        <v>1442</v>
      </c>
      <c r="B980" s="17">
        <v>1.756</v>
      </c>
      <c r="D980" s="2"/>
      <c r="O980" s="12" t="s">
        <v>1234</v>
      </c>
      <c r="P980" s="12" t="s">
        <v>26</v>
      </c>
      <c r="Q980" s="12"/>
      <c r="R980" s="12"/>
      <c r="U980" s="12" t="s">
        <v>1452</v>
      </c>
    </row>
    <row r="981" spans="1:21" ht="65.25" customHeight="1">
      <c r="A981" s="12" t="s">
        <v>1442</v>
      </c>
      <c r="B981" s="17">
        <v>1.756</v>
      </c>
      <c r="D981" s="2"/>
      <c r="O981" s="12" t="s">
        <v>900</v>
      </c>
      <c r="P981" s="12" t="s">
        <v>26</v>
      </c>
      <c r="Q981" s="12"/>
      <c r="R981" s="12"/>
      <c r="U981" s="12" t="s">
        <v>1228</v>
      </c>
    </row>
    <row r="982" spans="1:21" ht="65.25" customHeight="1">
      <c r="A982" s="12" t="s">
        <v>1442</v>
      </c>
      <c r="B982" s="17">
        <v>1.756</v>
      </c>
      <c r="D982" s="2"/>
      <c r="O982" s="12" t="s">
        <v>1273</v>
      </c>
      <c r="P982" s="12" t="s">
        <v>26</v>
      </c>
      <c r="Q982" s="12"/>
      <c r="R982" s="12"/>
      <c r="U982" s="12" t="s">
        <v>1228</v>
      </c>
    </row>
    <row r="983" spans="1:21" ht="65.25" customHeight="1">
      <c r="A983" s="12" t="s">
        <v>1442</v>
      </c>
      <c r="B983" s="17">
        <v>1.756</v>
      </c>
      <c r="D983" s="2"/>
      <c r="O983" s="12" t="s">
        <v>1268</v>
      </c>
      <c r="P983" s="12" t="s">
        <v>28</v>
      </c>
      <c r="Q983" s="12"/>
      <c r="R983" s="12"/>
      <c r="U983" s="12" t="s">
        <v>1453</v>
      </c>
    </row>
    <row r="984" spans="1:21" ht="65.25" customHeight="1">
      <c r="A984" s="12" t="s">
        <v>1442</v>
      </c>
      <c r="B984" s="17">
        <v>1.756</v>
      </c>
      <c r="D984" s="2"/>
      <c r="O984" s="13" t="s">
        <v>1454</v>
      </c>
      <c r="P984" s="12" t="s">
        <v>26</v>
      </c>
      <c r="Q984" s="12"/>
      <c r="R984" s="12"/>
      <c r="U984" s="12" t="s">
        <v>1425</v>
      </c>
    </row>
    <row r="985" spans="1:21" ht="65.25" customHeight="1">
      <c r="A985" s="12" t="s">
        <v>1442</v>
      </c>
      <c r="B985" s="17">
        <v>1.756</v>
      </c>
      <c r="D985" s="2"/>
      <c r="O985" s="13" t="s">
        <v>1455</v>
      </c>
      <c r="P985" s="12" t="s">
        <v>28</v>
      </c>
      <c r="Q985" s="12"/>
      <c r="R985" s="12"/>
      <c r="U985" s="12" t="s">
        <v>1456</v>
      </c>
    </row>
    <row r="986" spans="1:21" s="3" customFormat="1" ht="97.5" customHeight="1">
      <c r="A986" s="5" t="s">
        <v>1974</v>
      </c>
      <c r="B986" s="20">
        <v>1.7649999999999999</v>
      </c>
      <c r="C986" s="10"/>
      <c r="E986" s="3" t="s">
        <v>1976</v>
      </c>
      <c r="G986" s="3" t="s">
        <v>1975</v>
      </c>
      <c r="O986" s="5"/>
      <c r="P986" s="5"/>
      <c r="Q986" s="5"/>
      <c r="R986" s="5"/>
      <c r="S986" s="10"/>
      <c r="U986" s="5"/>
    </row>
    <row r="987" spans="1:21" s="2" customFormat="1" ht="79.5" customHeight="1">
      <c r="A987" s="13" t="s">
        <v>1992</v>
      </c>
      <c r="B987" s="21">
        <v>1.0669999999999999</v>
      </c>
      <c r="C987" s="34" t="s">
        <v>1457</v>
      </c>
      <c r="D987" s="2" t="s">
        <v>6</v>
      </c>
      <c r="G987" s="13" t="s">
        <v>1458</v>
      </c>
      <c r="H987" s="13" t="s">
        <v>1459</v>
      </c>
      <c r="I987" s="13" t="s">
        <v>1460</v>
      </c>
      <c r="O987" s="13"/>
      <c r="P987" s="13"/>
      <c r="Q987" s="13"/>
      <c r="R987" s="13"/>
      <c r="S987" s="27"/>
      <c r="U987" s="13"/>
    </row>
    <row r="988" spans="1:21" s="2" customFormat="1" ht="79.5" customHeight="1">
      <c r="A988" s="13" t="s">
        <v>1992</v>
      </c>
      <c r="B988" s="21">
        <v>1.0669999999999999</v>
      </c>
      <c r="C988" s="27"/>
      <c r="J988" s="2" t="s">
        <v>31</v>
      </c>
      <c r="K988" s="13"/>
      <c r="O988" s="13" t="s">
        <v>1264</v>
      </c>
      <c r="P988" s="13" t="s">
        <v>28</v>
      </c>
      <c r="Q988" s="13"/>
      <c r="R988" s="13"/>
      <c r="S988" s="27"/>
      <c r="U988" s="13" t="s">
        <v>165</v>
      </c>
    </row>
    <row r="989" spans="1:21" s="2" customFormat="1" ht="79.5" customHeight="1">
      <c r="A989" s="13" t="s">
        <v>1992</v>
      </c>
      <c r="B989" s="21">
        <v>1.0669999999999999</v>
      </c>
      <c r="C989" s="27"/>
      <c r="O989" s="13" t="s">
        <v>900</v>
      </c>
      <c r="P989" s="13" t="s">
        <v>28</v>
      </c>
      <c r="Q989" s="13"/>
      <c r="R989" s="13"/>
      <c r="S989" s="27"/>
      <c r="U989" s="13" t="s">
        <v>313</v>
      </c>
    </row>
    <row r="990" spans="1:21" s="2" customFormat="1" ht="79.5" customHeight="1">
      <c r="A990" s="13" t="s">
        <v>1992</v>
      </c>
      <c r="B990" s="21">
        <v>1.0669999999999999</v>
      </c>
      <c r="C990" s="27"/>
      <c r="O990" s="13" t="s">
        <v>1461</v>
      </c>
      <c r="P990" s="13" t="s">
        <v>28</v>
      </c>
      <c r="Q990" s="13"/>
      <c r="R990" s="13"/>
      <c r="S990" s="27"/>
      <c r="U990" s="13" t="s">
        <v>1462</v>
      </c>
    </row>
    <row r="991" spans="1:21" s="2" customFormat="1" ht="79.5" customHeight="1">
      <c r="A991" s="13" t="s">
        <v>1992</v>
      </c>
      <c r="B991" s="21">
        <v>1.0669999999999999</v>
      </c>
      <c r="C991" s="27"/>
      <c r="O991" s="13" t="s">
        <v>1463</v>
      </c>
      <c r="P991" s="13" t="s">
        <v>28</v>
      </c>
      <c r="Q991" s="13"/>
      <c r="R991" s="13"/>
      <c r="S991" s="27"/>
      <c r="U991" s="13" t="s">
        <v>1464</v>
      </c>
    </row>
    <row r="992" spans="1:21" s="2" customFormat="1" ht="79.5" customHeight="1">
      <c r="A992" s="13" t="s">
        <v>1992</v>
      </c>
      <c r="B992" s="21">
        <v>1.0669999999999999</v>
      </c>
      <c r="C992" s="27"/>
      <c r="O992" s="13" t="s">
        <v>1268</v>
      </c>
      <c r="P992" s="13" t="s">
        <v>28</v>
      </c>
      <c r="Q992" s="13"/>
      <c r="R992" s="13"/>
      <c r="S992" s="27"/>
      <c r="U992" s="13" t="s">
        <v>1465</v>
      </c>
    </row>
    <row r="993" spans="1:21" s="3" customFormat="1" ht="68.25" customHeight="1">
      <c r="A993" s="5" t="s">
        <v>1993</v>
      </c>
      <c r="B993" s="20" t="s">
        <v>1978</v>
      </c>
      <c r="C993" s="32" t="s">
        <v>1466</v>
      </c>
      <c r="D993" s="3" t="s">
        <v>23</v>
      </c>
      <c r="G993" s="5" t="s">
        <v>1444</v>
      </c>
      <c r="H993" s="5" t="s">
        <v>1467</v>
      </c>
      <c r="I993" s="5" t="s">
        <v>1468</v>
      </c>
      <c r="O993" s="5"/>
      <c r="P993" s="5"/>
      <c r="Q993" s="5"/>
      <c r="R993" s="5"/>
      <c r="S993" s="10"/>
      <c r="U993" s="5"/>
    </row>
    <row r="994" spans="1:21" s="3" customFormat="1" ht="68.25" customHeight="1">
      <c r="A994" s="5" t="s">
        <v>1993</v>
      </c>
      <c r="B994" s="20" t="s">
        <v>1978</v>
      </c>
      <c r="C994" s="32" t="s">
        <v>1469</v>
      </c>
      <c r="J994" s="3" t="s">
        <v>30</v>
      </c>
      <c r="K994" s="5" t="s">
        <v>1244</v>
      </c>
      <c r="L994" s="3" t="s">
        <v>28</v>
      </c>
      <c r="P994" s="5"/>
      <c r="Q994" s="5"/>
      <c r="R994" s="5"/>
      <c r="S994" s="10"/>
      <c r="U994" s="5" t="s">
        <v>1470</v>
      </c>
    </row>
    <row r="995" spans="1:21" s="3" customFormat="1" ht="68.25" customHeight="1">
      <c r="A995" s="5" t="s">
        <v>1993</v>
      </c>
      <c r="B995" s="20" t="s">
        <v>1978</v>
      </c>
      <c r="C995" s="32" t="s">
        <v>1469</v>
      </c>
      <c r="O995" s="5" t="s">
        <v>1471</v>
      </c>
      <c r="P995" s="5" t="s">
        <v>28</v>
      </c>
      <c r="Q995" s="5"/>
      <c r="R995" s="5"/>
      <c r="S995" s="10"/>
      <c r="U995" s="5" t="s">
        <v>1472</v>
      </c>
    </row>
    <row r="996" spans="1:21" s="3" customFormat="1" ht="68.25" customHeight="1">
      <c r="A996" s="5" t="s">
        <v>1993</v>
      </c>
      <c r="B996" s="20" t="s">
        <v>1978</v>
      </c>
      <c r="C996" s="32" t="s">
        <v>1469</v>
      </c>
      <c r="O996" s="5" t="s">
        <v>1473</v>
      </c>
      <c r="P996" s="5" t="s">
        <v>28</v>
      </c>
      <c r="Q996" s="5"/>
      <c r="R996" s="5"/>
      <c r="S996" s="10"/>
      <c r="U996" s="5" t="s">
        <v>1472</v>
      </c>
    </row>
    <row r="997" spans="1:21" s="3" customFormat="1" ht="68.25" customHeight="1">
      <c r="A997" s="5" t="s">
        <v>1993</v>
      </c>
      <c r="B997" s="20" t="s">
        <v>1978</v>
      </c>
      <c r="C997" s="32" t="s">
        <v>1469</v>
      </c>
      <c r="O997" s="5" t="s">
        <v>1474</v>
      </c>
      <c r="P997" s="5" t="s">
        <v>28</v>
      </c>
      <c r="Q997" s="5"/>
      <c r="R997" s="5"/>
      <c r="S997" s="10"/>
      <c r="U997" s="5" t="s">
        <v>1472</v>
      </c>
    </row>
    <row r="998" spans="1:21" s="3" customFormat="1" ht="68.25" customHeight="1">
      <c r="A998" s="5" t="s">
        <v>1993</v>
      </c>
      <c r="B998" s="20" t="s">
        <v>1978</v>
      </c>
      <c r="C998" s="32" t="s">
        <v>1469</v>
      </c>
      <c r="J998" s="3" t="s">
        <v>31</v>
      </c>
      <c r="O998" s="5" t="s">
        <v>1283</v>
      </c>
      <c r="P998" s="5" t="s">
        <v>28</v>
      </c>
      <c r="Q998" s="5"/>
      <c r="R998" s="5"/>
      <c r="S998" s="10"/>
      <c r="U998" s="5" t="s">
        <v>1475</v>
      </c>
    </row>
    <row r="999" spans="1:21" s="3" customFormat="1" ht="68.25" customHeight="1">
      <c r="A999" s="5" t="s">
        <v>1993</v>
      </c>
      <c r="B999" s="20" t="s">
        <v>1978</v>
      </c>
      <c r="C999" s="32" t="s">
        <v>1469</v>
      </c>
      <c r="O999" s="5" t="s">
        <v>1274</v>
      </c>
      <c r="P999" s="5" t="s">
        <v>28</v>
      </c>
      <c r="Q999" s="5"/>
      <c r="R999" s="5"/>
      <c r="S999" s="10"/>
      <c r="U999" s="5" t="s">
        <v>1476</v>
      </c>
    </row>
    <row r="1000" spans="1:21" s="3" customFormat="1" ht="68.25" customHeight="1">
      <c r="A1000" s="5" t="s">
        <v>1993</v>
      </c>
      <c r="B1000" s="20" t="s">
        <v>1978</v>
      </c>
      <c r="C1000" s="32" t="s">
        <v>1469</v>
      </c>
      <c r="O1000" s="5" t="s">
        <v>1477</v>
      </c>
      <c r="P1000" s="5" t="s">
        <v>28</v>
      </c>
      <c r="Q1000" s="5"/>
      <c r="R1000" s="5"/>
      <c r="S1000" s="10"/>
      <c r="U1000" s="5" t="s">
        <v>1478</v>
      </c>
    </row>
    <row r="1001" spans="1:21" s="3" customFormat="1" ht="68.25" customHeight="1">
      <c r="A1001" s="5" t="s">
        <v>1993</v>
      </c>
      <c r="B1001" s="20" t="s">
        <v>1978</v>
      </c>
      <c r="C1001" s="32" t="s">
        <v>1469</v>
      </c>
      <c r="O1001" s="5" t="s">
        <v>1264</v>
      </c>
      <c r="P1001" s="5" t="s">
        <v>28</v>
      </c>
      <c r="Q1001" s="5"/>
      <c r="R1001" s="5"/>
      <c r="S1001" s="10"/>
      <c r="U1001" s="5" t="s">
        <v>1479</v>
      </c>
    </row>
    <row r="1002" spans="1:21" s="3" customFormat="1" ht="68.25" customHeight="1">
      <c r="A1002" s="5" t="s">
        <v>1993</v>
      </c>
      <c r="B1002" s="20" t="s">
        <v>1978</v>
      </c>
      <c r="C1002" s="32" t="s">
        <v>1469</v>
      </c>
      <c r="O1002" s="5" t="s">
        <v>1461</v>
      </c>
      <c r="P1002" s="5" t="s">
        <v>28</v>
      </c>
      <c r="Q1002" s="5"/>
      <c r="R1002" s="5"/>
      <c r="S1002" s="10"/>
      <c r="U1002" s="5" t="s">
        <v>1210</v>
      </c>
    </row>
    <row r="1003" spans="1:21" s="3" customFormat="1" ht="68.25" customHeight="1">
      <c r="A1003" s="5" t="s">
        <v>1993</v>
      </c>
      <c r="B1003" s="20" t="s">
        <v>1978</v>
      </c>
      <c r="C1003" s="32" t="s">
        <v>1469</v>
      </c>
      <c r="O1003" s="5" t="s">
        <v>1480</v>
      </c>
      <c r="P1003" s="5" t="s">
        <v>27</v>
      </c>
      <c r="Q1003" s="5"/>
      <c r="R1003" s="5"/>
      <c r="S1003" s="10"/>
      <c r="U1003" s="5" t="s">
        <v>1481</v>
      </c>
    </row>
    <row r="1004" spans="1:21" s="3" customFormat="1" ht="68.25" customHeight="1">
      <c r="A1004" s="5" t="s">
        <v>1993</v>
      </c>
      <c r="B1004" s="20" t="s">
        <v>1978</v>
      </c>
      <c r="C1004" s="32" t="s">
        <v>1469</v>
      </c>
      <c r="O1004" s="5" t="s">
        <v>900</v>
      </c>
      <c r="P1004" s="5" t="s">
        <v>28</v>
      </c>
      <c r="Q1004" s="5"/>
      <c r="R1004" s="5"/>
      <c r="S1004" s="10"/>
      <c r="U1004" s="5" t="s">
        <v>1482</v>
      </c>
    </row>
    <row r="1005" spans="1:21" s="3" customFormat="1" ht="68.25" customHeight="1">
      <c r="A1005" s="5" t="s">
        <v>1993</v>
      </c>
      <c r="B1005" s="20" t="s">
        <v>1978</v>
      </c>
      <c r="C1005" s="32" t="s">
        <v>1469</v>
      </c>
      <c r="O1005" s="5" t="s">
        <v>1268</v>
      </c>
      <c r="P1005" s="5" t="s">
        <v>28</v>
      </c>
      <c r="Q1005" s="5"/>
      <c r="R1005" s="5"/>
      <c r="S1005" s="10"/>
      <c r="U1005" s="5" t="s">
        <v>1483</v>
      </c>
    </row>
    <row r="1006" spans="1:21" s="2" customFormat="1" ht="68.25" customHeight="1">
      <c r="A1006" s="13" t="s">
        <v>1994</v>
      </c>
      <c r="B1006" s="21">
        <v>1.3580000000000001</v>
      </c>
      <c r="C1006" s="34" t="s">
        <v>1484</v>
      </c>
      <c r="D1006" s="2" t="s">
        <v>23</v>
      </c>
      <c r="G1006" s="13" t="s">
        <v>228</v>
      </c>
      <c r="H1006" s="13" t="s">
        <v>1485</v>
      </c>
      <c r="I1006" s="13" t="s">
        <v>1486</v>
      </c>
      <c r="O1006" s="13"/>
      <c r="P1006" s="13"/>
      <c r="Q1006" s="13"/>
      <c r="R1006" s="13"/>
      <c r="S1006" s="27"/>
      <c r="U1006" s="13"/>
    </row>
    <row r="1007" spans="1:21" ht="68.25" customHeight="1">
      <c r="A1007" s="12" t="s">
        <v>1994</v>
      </c>
      <c r="B1007" s="19">
        <v>1.3580000000000001</v>
      </c>
      <c r="C1007" s="9" t="s">
        <v>1484</v>
      </c>
      <c r="D1007" s="2"/>
      <c r="J1007" s="1" t="s">
        <v>30</v>
      </c>
      <c r="K1007" s="12" t="s">
        <v>1244</v>
      </c>
      <c r="L1007" s="1" t="s">
        <v>28</v>
      </c>
      <c r="P1007" s="12"/>
      <c r="Q1007" s="12"/>
      <c r="R1007" s="12"/>
      <c r="U1007" s="12" t="s">
        <v>1472</v>
      </c>
    </row>
    <row r="1008" spans="1:21" ht="68.25" customHeight="1">
      <c r="A1008" s="12" t="s">
        <v>1994</v>
      </c>
      <c r="B1008" s="19">
        <v>1.3580000000000001</v>
      </c>
      <c r="C1008" s="9" t="s">
        <v>1484</v>
      </c>
      <c r="D1008" s="2"/>
      <c r="O1008" s="12" t="s">
        <v>1471</v>
      </c>
      <c r="P1008" s="12" t="s">
        <v>28</v>
      </c>
      <c r="Q1008" s="12"/>
      <c r="R1008" s="12"/>
      <c r="U1008" s="12" t="s">
        <v>1487</v>
      </c>
    </row>
    <row r="1009" spans="1:21" ht="68.25" customHeight="1">
      <c r="A1009" s="12" t="s">
        <v>1994</v>
      </c>
      <c r="B1009" s="19">
        <v>1.3580000000000001</v>
      </c>
      <c r="C1009" s="9" t="s">
        <v>1484</v>
      </c>
      <c r="D1009" s="2"/>
      <c r="O1009" s="12" t="s">
        <v>1488</v>
      </c>
      <c r="P1009" s="12" t="s">
        <v>28</v>
      </c>
      <c r="Q1009" s="12"/>
      <c r="R1009" s="12"/>
      <c r="U1009" s="12" t="s">
        <v>1472</v>
      </c>
    </row>
    <row r="1010" spans="1:21" ht="68.25" customHeight="1">
      <c r="A1010" s="12" t="s">
        <v>1994</v>
      </c>
      <c r="B1010" s="19">
        <v>1.3580000000000001</v>
      </c>
      <c r="C1010" s="9" t="s">
        <v>1484</v>
      </c>
      <c r="D1010" s="2"/>
      <c r="O1010" s="12" t="s">
        <v>1473</v>
      </c>
      <c r="P1010" s="12" t="s">
        <v>28</v>
      </c>
      <c r="Q1010" s="12"/>
      <c r="R1010" s="12"/>
      <c r="U1010" s="12" t="s">
        <v>1312</v>
      </c>
    </row>
    <row r="1011" spans="1:21" ht="68.25" customHeight="1">
      <c r="A1011" s="12" t="s">
        <v>1994</v>
      </c>
      <c r="B1011" s="19">
        <v>1.3580000000000001</v>
      </c>
      <c r="C1011" s="9" t="s">
        <v>1484</v>
      </c>
      <c r="D1011" s="2"/>
      <c r="O1011" s="12" t="s">
        <v>1474</v>
      </c>
      <c r="P1011" s="12" t="s">
        <v>28</v>
      </c>
      <c r="Q1011" s="12"/>
      <c r="R1011" s="12"/>
      <c r="U1011" s="12" t="s">
        <v>1472</v>
      </c>
    </row>
    <row r="1012" spans="1:21" ht="68.25" customHeight="1">
      <c r="A1012" s="12" t="s">
        <v>1994</v>
      </c>
      <c r="B1012" s="19">
        <v>1.3580000000000001</v>
      </c>
      <c r="C1012" s="9" t="s">
        <v>1484</v>
      </c>
      <c r="D1012" s="2"/>
      <c r="O1012" s="12" t="s">
        <v>1489</v>
      </c>
      <c r="P1012" s="12" t="s">
        <v>28</v>
      </c>
      <c r="Q1012" s="12"/>
      <c r="R1012" s="12"/>
      <c r="U1012" s="12" t="s">
        <v>1472</v>
      </c>
    </row>
    <row r="1013" spans="1:21" ht="68.25" customHeight="1">
      <c r="A1013" s="12" t="s">
        <v>1994</v>
      </c>
      <c r="B1013" s="19">
        <v>1.3580000000000001</v>
      </c>
      <c r="C1013" s="9" t="s">
        <v>1484</v>
      </c>
      <c r="D1013" s="2"/>
      <c r="J1013" s="1" t="s">
        <v>31</v>
      </c>
      <c r="O1013" s="12" t="s">
        <v>1283</v>
      </c>
      <c r="P1013" s="12" t="s">
        <v>27</v>
      </c>
      <c r="Q1013" s="12"/>
      <c r="R1013" s="12"/>
      <c r="U1013" s="12" t="s">
        <v>1490</v>
      </c>
    </row>
    <row r="1014" spans="1:21" ht="68.25" customHeight="1">
      <c r="A1014" s="12" t="s">
        <v>1994</v>
      </c>
      <c r="B1014" s="19">
        <v>1.3580000000000001</v>
      </c>
      <c r="C1014" s="9" t="s">
        <v>1484</v>
      </c>
      <c r="D1014" s="2"/>
      <c r="O1014" s="12" t="s">
        <v>1491</v>
      </c>
      <c r="P1014" s="12" t="s">
        <v>28</v>
      </c>
      <c r="Q1014" s="12"/>
      <c r="R1014" s="12"/>
      <c r="U1014" s="12" t="s">
        <v>1492</v>
      </c>
    </row>
    <row r="1015" spans="1:21" ht="68.25" customHeight="1">
      <c r="A1015" s="12" t="s">
        <v>1994</v>
      </c>
      <c r="B1015" s="19">
        <v>1.3580000000000001</v>
      </c>
      <c r="C1015" s="9" t="s">
        <v>1484</v>
      </c>
      <c r="D1015" s="2"/>
      <c r="O1015" s="12" t="s">
        <v>1274</v>
      </c>
      <c r="P1015" s="12" t="s">
        <v>28</v>
      </c>
      <c r="Q1015" s="12"/>
      <c r="R1015" s="12"/>
      <c r="U1015" s="12" t="s">
        <v>866</v>
      </c>
    </row>
    <row r="1016" spans="1:21" ht="68.25" customHeight="1">
      <c r="A1016" s="12" t="s">
        <v>1994</v>
      </c>
      <c r="B1016" s="19">
        <v>1.3580000000000001</v>
      </c>
      <c r="C1016" s="9" t="s">
        <v>1484</v>
      </c>
      <c r="D1016" s="2"/>
      <c r="O1016" s="12" t="s">
        <v>364</v>
      </c>
      <c r="P1016" s="12" t="s">
        <v>28</v>
      </c>
      <c r="Q1016" s="12"/>
      <c r="R1016" s="12"/>
      <c r="U1016" s="12" t="s">
        <v>133</v>
      </c>
    </row>
    <row r="1017" spans="1:21" ht="68.25" customHeight="1">
      <c r="A1017" s="12" t="s">
        <v>1994</v>
      </c>
      <c r="B1017" s="19">
        <v>1.3580000000000001</v>
      </c>
      <c r="C1017" s="9" t="s">
        <v>1484</v>
      </c>
      <c r="D1017" s="2"/>
      <c r="O1017" s="12" t="s">
        <v>458</v>
      </c>
      <c r="P1017" s="12" t="s">
        <v>28</v>
      </c>
      <c r="Q1017" s="12"/>
      <c r="R1017" s="12"/>
      <c r="U1017" s="12" t="s">
        <v>193</v>
      </c>
    </row>
    <row r="1018" spans="1:21" ht="68.25" customHeight="1">
      <c r="A1018" s="12" t="s">
        <v>1994</v>
      </c>
      <c r="B1018" s="19">
        <v>1.3580000000000001</v>
      </c>
      <c r="C1018" s="9" t="s">
        <v>1484</v>
      </c>
      <c r="D1018" s="2"/>
      <c r="O1018" s="13" t="s">
        <v>1477</v>
      </c>
      <c r="P1018" s="12" t="s">
        <v>28</v>
      </c>
      <c r="Q1018" s="12"/>
      <c r="R1018" s="12"/>
      <c r="U1018" s="12" t="s">
        <v>856</v>
      </c>
    </row>
    <row r="1019" spans="1:21" ht="68.25" customHeight="1">
      <c r="A1019" s="12" t="s">
        <v>1994</v>
      </c>
      <c r="B1019" s="19">
        <v>1.3580000000000001</v>
      </c>
      <c r="C1019" s="9" t="s">
        <v>1484</v>
      </c>
      <c r="D1019" s="2"/>
      <c r="O1019" s="12" t="s">
        <v>1264</v>
      </c>
      <c r="P1019" s="12" t="s">
        <v>27</v>
      </c>
      <c r="Q1019" s="12"/>
      <c r="R1019" s="12"/>
      <c r="U1019" s="12" t="s">
        <v>1182</v>
      </c>
    </row>
    <row r="1020" spans="1:21" ht="68.25" customHeight="1">
      <c r="A1020" s="12" t="s">
        <v>1994</v>
      </c>
      <c r="B1020" s="19">
        <v>1.3580000000000001</v>
      </c>
      <c r="C1020" s="9" t="s">
        <v>1484</v>
      </c>
      <c r="D1020" s="2"/>
      <c r="O1020" s="12" t="s">
        <v>1480</v>
      </c>
      <c r="P1020" s="12" t="s">
        <v>28</v>
      </c>
      <c r="Q1020" s="12"/>
      <c r="R1020" s="12"/>
      <c r="U1020" s="12" t="s">
        <v>1108</v>
      </c>
    </row>
    <row r="1021" spans="1:21" ht="68.25" customHeight="1">
      <c r="A1021" s="12" t="s">
        <v>1994</v>
      </c>
      <c r="B1021" s="19">
        <v>1.3580000000000001</v>
      </c>
      <c r="C1021" s="9" t="s">
        <v>1484</v>
      </c>
      <c r="D1021" s="2"/>
      <c r="O1021" s="12" t="s">
        <v>900</v>
      </c>
      <c r="P1021" s="12" t="s">
        <v>27</v>
      </c>
      <c r="Q1021" s="12"/>
      <c r="R1021" s="12"/>
      <c r="U1021" s="12" t="s">
        <v>854</v>
      </c>
    </row>
    <row r="1022" spans="1:21" ht="68.25" customHeight="1">
      <c r="A1022" s="12" t="s">
        <v>1994</v>
      </c>
      <c r="B1022" s="19">
        <v>1.3580000000000001</v>
      </c>
      <c r="C1022" s="9" t="s">
        <v>1484</v>
      </c>
      <c r="D1022" s="2"/>
      <c r="O1022" s="12" t="s">
        <v>1268</v>
      </c>
      <c r="P1022" s="12" t="s">
        <v>28</v>
      </c>
      <c r="Q1022" s="12"/>
      <c r="R1022" s="12"/>
      <c r="U1022" s="12" t="s">
        <v>1107</v>
      </c>
    </row>
    <row r="1023" spans="1:21" s="3" customFormat="1" ht="69" customHeight="1">
      <c r="A1023" s="5" t="s">
        <v>1995</v>
      </c>
      <c r="B1023" s="20" t="s">
        <v>1996</v>
      </c>
      <c r="C1023" s="32" t="s">
        <v>1493</v>
      </c>
      <c r="D1023" s="3" t="s">
        <v>23</v>
      </c>
      <c r="G1023" s="5" t="s">
        <v>228</v>
      </c>
      <c r="H1023" s="5" t="s">
        <v>1494</v>
      </c>
      <c r="I1023" s="5" t="s">
        <v>1495</v>
      </c>
      <c r="J1023" s="3" t="s">
        <v>31</v>
      </c>
      <c r="O1023" s="5"/>
      <c r="P1023" s="5"/>
      <c r="Q1023" s="5"/>
      <c r="R1023" s="5"/>
      <c r="S1023" s="10"/>
      <c r="U1023" s="5"/>
    </row>
    <row r="1024" spans="1:21" s="3" customFormat="1" ht="69" customHeight="1">
      <c r="A1024" s="5" t="s">
        <v>1995</v>
      </c>
      <c r="B1024" s="20" t="s">
        <v>1996</v>
      </c>
      <c r="C1024" s="32" t="s">
        <v>1496</v>
      </c>
      <c r="O1024" s="5" t="s">
        <v>1280</v>
      </c>
      <c r="P1024" s="5" t="s">
        <v>28</v>
      </c>
      <c r="Q1024" s="5"/>
      <c r="R1024" s="5"/>
      <c r="S1024" s="10"/>
      <c r="U1024" s="5" t="s">
        <v>1497</v>
      </c>
    </row>
    <row r="1025" spans="1:21" s="3" customFormat="1" ht="69" customHeight="1">
      <c r="A1025" s="5" t="s">
        <v>1995</v>
      </c>
      <c r="B1025" s="20" t="s">
        <v>1996</v>
      </c>
      <c r="C1025" s="32" t="s">
        <v>1496</v>
      </c>
      <c r="O1025" s="5" t="s">
        <v>1393</v>
      </c>
      <c r="P1025" s="5" t="s">
        <v>28</v>
      </c>
      <c r="Q1025" s="5"/>
      <c r="R1025" s="5"/>
      <c r="S1025" s="10"/>
      <c r="U1025" s="5" t="s">
        <v>1498</v>
      </c>
    </row>
    <row r="1026" spans="1:21" s="3" customFormat="1" ht="69" customHeight="1">
      <c r="A1026" s="5" t="s">
        <v>1995</v>
      </c>
      <c r="B1026" s="20" t="s">
        <v>1996</v>
      </c>
      <c r="C1026" s="32" t="s">
        <v>1496</v>
      </c>
      <c r="O1026" s="5" t="s">
        <v>1499</v>
      </c>
      <c r="P1026" s="5" t="s">
        <v>28</v>
      </c>
      <c r="Q1026" s="5"/>
      <c r="R1026" s="5"/>
      <c r="S1026" s="10"/>
      <c r="U1026" s="5" t="s">
        <v>1500</v>
      </c>
    </row>
    <row r="1027" spans="1:21" s="3" customFormat="1" ht="69" customHeight="1">
      <c r="A1027" s="5" t="s">
        <v>1995</v>
      </c>
      <c r="B1027" s="20" t="s">
        <v>1996</v>
      </c>
      <c r="C1027" s="32" t="s">
        <v>1496</v>
      </c>
      <c r="O1027" s="5" t="s">
        <v>1501</v>
      </c>
      <c r="P1027" s="5" t="s">
        <v>28</v>
      </c>
      <c r="Q1027" s="5"/>
      <c r="R1027" s="5"/>
      <c r="S1027" s="10"/>
      <c r="U1027" s="5" t="s">
        <v>134</v>
      </c>
    </row>
    <row r="1028" spans="1:21" s="3" customFormat="1" ht="69" customHeight="1">
      <c r="A1028" s="5" t="s">
        <v>1995</v>
      </c>
      <c r="B1028" s="20" t="s">
        <v>1996</v>
      </c>
      <c r="C1028" s="32" t="s">
        <v>1496</v>
      </c>
      <c r="O1028" s="5" t="s">
        <v>1502</v>
      </c>
      <c r="P1028" s="5" t="s">
        <v>27</v>
      </c>
      <c r="Q1028" s="5"/>
      <c r="R1028" s="5"/>
      <c r="S1028" s="10"/>
      <c r="U1028" s="5" t="s">
        <v>1228</v>
      </c>
    </row>
    <row r="1029" spans="1:21" s="3" customFormat="1" ht="69" customHeight="1">
      <c r="A1029" s="5" t="s">
        <v>1995</v>
      </c>
      <c r="B1029" s="20" t="s">
        <v>1996</v>
      </c>
      <c r="C1029" s="32" t="s">
        <v>1496</v>
      </c>
      <c r="O1029" s="5" t="s">
        <v>1503</v>
      </c>
      <c r="P1029" s="5" t="s">
        <v>27</v>
      </c>
      <c r="Q1029" s="5"/>
      <c r="R1029" s="5"/>
      <c r="S1029" s="10"/>
      <c r="U1029" s="5" t="s">
        <v>1228</v>
      </c>
    </row>
    <row r="1030" spans="1:21" s="3" customFormat="1" ht="69" customHeight="1">
      <c r="A1030" s="5" t="s">
        <v>1995</v>
      </c>
      <c r="B1030" s="20" t="s">
        <v>1996</v>
      </c>
      <c r="C1030" s="32" t="s">
        <v>1496</v>
      </c>
      <c r="O1030" s="5" t="s">
        <v>1455</v>
      </c>
      <c r="P1030" s="5" t="s">
        <v>27</v>
      </c>
      <c r="Q1030" s="5"/>
      <c r="R1030" s="5"/>
      <c r="S1030" s="10"/>
      <c r="U1030" s="5" t="s">
        <v>1228</v>
      </c>
    </row>
    <row r="1031" spans="1:21" s="3" customFormat="1" ht="69" customHeight="1">
      <c r="A1031" s="5" t="s">
        <v>1995</v>
      </c>
      <c r="B1031" s="20" t="s">
        <v>1996</v>
      </c>
      <c r="C1031" s="32" t="s">
        <v>1496</v>
      </c>
      <c r="O1031" s="5" t="s">
        <v>1504</v>
      </c>
      <c r="P1031" s="5" t="s">
        <v>27</v>
      </c>
      <c r="Q1031" s="5"/>
      <c r="R1031" s="5"/>
      <c r="S1031" s="10"/>
      <c r="U1031" s="5" t="s">
        <v>1228</v>
      </c>
    </row>
    <row r="1032" spans="1:21" s="3" customFormat="1" ht="69" customHeight="1">
      <c r="A1032" s="5" t="s">
        <v>1995</v>
      </c>
      <c r="B1032" s="20" t="s">
        <v>1996</v>
      </c>
      <c r="C1032" s="32" t="s">
        <v>1496</v>
      </c>
      <c r="O1032" s="5" t="s">
        <v>1505</v>
      </c>
      <c r="P1032" s="5" t="s">
        <v>27</v>
      </c>
      <c r="Q1032" s="5"/>
      <c r="R1032" s="5"/>
      <c r="S1032" s="10"/>
      <c r="U1032" s="5" t="s">
        <v>1228</v>
      </c>
    </row>
    <row r="1033" spans="1:21" s="3" customFormat="1" ht="69" customHeight="1">
      <c r="A1033" s="5" t="s">
        <v>1995</v>
      </c>
      <c r="B1033" s="20" t="s">
        <v>1996</v>
      </c>
      <c r="C1033" s="32" t="s">
        <v>1496</v>
      </c>
      <c r="O1033" s="5" t="s">
        <v>1506</v>
      </c>
      <c r="P1033" s="5" t="s">
        <v>28</v>
      </c>
      <c r="Q1033" s="5"/>
      <c r="R1033" s="5"/>
      <c r="S1033" s="10"/>
      <c r="U1033" s="5" t="s">
        <v>1507</v>
      </c>
    </row>
    <row r="1034" spans="1:21" s="3" customFormat="1" ht="69" customHeight="1">
      <c r="A1034" s="5" t="s">
        <v>1995</v>
      </c>
      <c r="B1034" s="20" t="s">
        <v>1996</v>
      </c>
      <c r="C1034" s="32" t="s">
        <v>1496</v>
      </c>
      <c r="O1034" s="5" t="s">
        <v>1508</v>
      </c>
      <c r="P1034" s="5" t="s">
        <v>27</v>
      </c>
      <c r="Q1034" s="5"/>
      <c r="R1034" s="5"/>
      <c r="S1034" s="10"/>
      <c r="U1034" s="5" t="s">
        <v>1228</v>
      </c>
    </row>
    <row r="1035" spans="1:21" s="2" customFormat="1" ht="66" customHeight="1">
      <c r="A1035" s="13" t="s">
        <v>1997</v>
      </c>
      <c r="B1035" s="21">
        <v>1.151</v>
      </c>
      <c r="C1035" s="34" t="s">
        <v>1509</v>
      </c>
      <c r="D1035" s="2" t="s">
        <v>23</v>
      </c>
      <c r="G1035" s="13" t="s">
        <v>875</v>
      </c>
      <c r="H1035" s="13" t="s">
        <v>1510</v>
      </c>
      <c r="I1035" s="13" t="s">
        <v>1511</v>
      </c>
      <c r="O1035" s="13"/>
      <c r="P1035" s="13"/>
      <c r="Q1035" s="13"/>
      <c r="R1035" s="13"/>
      <c r="S1035" s="27"/>
      <c r="U1035" s="13"/>
    </row>
    <row r="1036" spans="1:21" ht="66" customHeight="1">
      <c r="A1036" s="12" t="s">
        <v>1997</v>
      </c>
      <c r="B1036" s="19">
        <v>1.151</v>
      </c>
      <c r="C1036" s="31" t="s">
        <v>1512</v>
      </c>
      <c r="D1036" s="2"/>
      <c r="H1036" s="1" t="s">
        <v>1513</v>
      </c>
      <c r="I1036" s="1" t="s">
        <v>1511</v>
      </c>
      <c r="J1036" s="1" t="s">
        <v>30</v>
      </c>
      <c r="K1036" s="12" t="s">
        <v>1514</v>
      </c>
      <c r="L1036" s="1" t="s">
        <v>26</v>
      </c>
      <c r="O1036" s="12"/>
      <c r="P1036" s="12"/>
      <c r="Q1036" s="12"/>
      <c r="R1036" s="12"/>
      <c r="U1036" s="12" t="s">
        <v>1007</v>
      </c>
    </row>
    <row r="1037" spans="1:21" ht="66" customHeight="1">
      <c r="A1037" s="12" t="s">
        <v>1997</v>
      </c>
      <c r="B1037" s="19">
        <v>1.151</v>
      </c>
      <c r="C1037" s="31" t="s">
        <v>1515</v>
      </c>
      <c r="D1037" s="2"/>
      <c r="H1037" s="12" t="s">
        <v>1516</v>
      </c>
      <c r="I1037" s="1" t="s">
        <v>1511</v>
      </c>
      <c r="K1037" s="12" t="s">
        <v>1514</v>
      </c>
      <c r="L1037" s="1" t="s">
        <v>28</v>
      </c>
      <c r="O1037" s="12"/>
      <c r="P1037" s="12"/>
      <c r="Q1037" s="12"/>
      <c r="R1037" s="12"/>
      <c r="U1037" s="12" t="s">
        <v>1517</v>
      </c>
    </row>
    <row r="1038" spans="1:21" ht="66" customHeight="1">
      <c r="A1038" s="12" t="s">
        <v>1997</v>
      </c>
      <c r="B1038" s="19">
        <v>1.151</v>
      </c>
      <c r="C1038" s="31" t="s">
        <v>1512</v>
      </c>
      <c r="D1038" s="2"/>
      <c r="H1038" s="1" t="s">
        <v>1513</v>
      </c>
      <c r="I1038" s="1" t="s">
        <v>1511</v>
      </c>
      <c r="K1038" s="12" t="s">
        <v>1244</v>
      </c>
      <c r="L1038" s="12" t="s">
        <v>28</v>
      </c>
      <c r="O1038" s="12"/>
      <c r="P1038" s="12"/>
      <c r="Q1038" s="12"/>
      <c r="R1038" s="12"/>
      <c r="U1038" s="12" t="s">
        <v>1518</v>
      </c>
    </row>
    <row r="1039" spans="1:21" ht="66" customHeight="1">
      <c r="A1039" s="12" t="s">
        <v>1997</v>
      </c>
      <c r="B1039" s="19">
        <v>1.151</v>
      </c>
      <c r="C1039" s="31" t="s">
        <v>1515</v>
      </c>
      <c r="D1039" s="2"/>
      <c r="H1039" s="12" t="s">
        <v>1516</v>
      </c>
      <c r="I1039" s="1" t="s">
        <v>1511</v>
      </c>
      <c r="K1039" s="12" t="s">
        <v>1244</v>
      </c>
      <c r="L1039" s="12" t="s">
        <v>26</v>
      </c>
      <c r="O1039" s="12"/>
      <c r="P1039" s="12"/>
      <c r="Q1039" s="12"/>
      <c r="R1039" s="12"/>
      <c r="U1039" s="12" t="s">
        <v>1519</v>
      </c>
    </row>
    <row r="1040" spans="1:21" ht="66" customHeight="1">
      <c r="A1040" s="12" t="s">
        <v>1997</v>
      </c>
      <c r="B1040" s="19">
        <v>1.151</v>
      </c>
      <c r="C1040" s="31" t="s">
        <v>1512</v>
      </c>
      <c r="D1040" s="2"/>
      <c r="H1040" s="1" t="s">
        <v>1513</v>
      </c>
      <c r="I1040" s="1" t="s">
        <v>1511</v>
      </c>
      <c r="K1040" s="12" t="s">
        <v>1298</v>
      </c>
      <c r="L1040" s="1" t="s">
        <v>28</v>
      </c>
      <c r="O1040" s="12"/>
      <c r="P1040" s="12"/>
      <c r="Q1040" s="12"/>
      <c r="R1040" s="12"/>
      <c r="U1040" s="12" t="s">
        <v>1520</v>
      </c>
    </row>
    <row r="1041" spans="1:21" ht="66" customHeight="1">
      <c r="A1041" s="12" t="s">
        <v>1997</v>
      </c>
      <c r="B1041" s="19">
        <v>1.151</v>
      </c>
      <c r="C1041" s="31" t="s">
        <v>1515</v>
      </c>
      <c r="D1041" s="2"/>
      <c r="H1041" s="12" t="s">
        <v>1516</v>
      </c>
      <c r="I1041" s="1" t="s">
        <v>1511</v>
      </c>
      <c r="K1041" s="12" t="s">
        <v>1298</v>
      </c>
      <c r="L1041" s="1" t="s">
        <v>26</v>
      </c>
      <c r="O1041" s="12"/>
      <c r="P1041" s="12"/>
      <c r="Q1041" s="12"/>
      <c r="R1041" s="12"/>
      <c r="U1041" s="12" t="s">
        <v>1228</v>
      </c>
    </row>
    <row r="1042" spans="1:21" ht="66" customHeight="1">
      <c r="A1042" s="12" t="s">
        <v>1997</v>
      </c>
      <c r="B1042" s="19">
        <v>1.151</v>
      </c>
      <c r="C1042" s="31" t="s">
        <v>1512</v>
      </c>
      <c r="D1042" s="2"/>
      <c r="H1042" s="1" t="s">
        <v>1513</v>
      </c>
      <c r="I1042" s="1" t="s">
        <v>1511</v>
      </c>
      <c r="K1042" s="12" t="s">
        <v>1521</v>
      </c>
      <c r="L1042" s="1" t="s">
        <v>27</v>
      </c>
      <c r="O1042" s="12"/>
      <c r="P1042" s="12"/>
      <c r="Q1042" s="12"/>
      <c r="R1042" s="12"/>
      <c r="U1042" s="12" t="s">
        <v>802</v>
      </c>
    </row>
    <row r="1043" spans="1:21" ht="66" customHeight="1">
      <c r="A1043" s="12" t="s">
        <v>1997</v>
      </c>
      <c r="B1043" s="19">
        <v>1.151</v>
      </c>
      <c r="C1043" s="31" t="s">
        <v>1512</v>
      </c>
      <c r="D1043" s="2"/>
      <c r="H1043" s="1" t="s">
        <v>1513</v>
      </c>
      <c r="I1043" s="1" t="s">
        <v>1511</v>
      </c>
      <c r="K1043" s="12" t="s">
        <v>1522</v>
      </c>
      <c r="L1043" s="12" t="s">
        <v>28</v>
      </c>
      <c r="O1043" s="12"/>
      <c r="P1043" s="12"/>
      <c r="Q1043" s="12"/>
      <c r="R1043" s="12"/>
      <c r="U1043" s="12" t="s">
        <v>1523</v>
      </c>
    </row>
    <row r="1044" spans="1:21" ht="66" customHeight="1">
      <c r="A1044" s="12" t="s">
        <v>1997</v>
      </c>
      <c r="B1044" s="19">
        <v>1.151</v>
      </c>
      <c r="C1044" s="31" t="s">
        <v>1512</v>
      </c>
      <c r="D1044" s="2"/>
      <c r="H1044" s="1" t="s">
        <v>1513</v>
      </c>
      <c r="I1044" s="1" t="s">
        <v>1511</v>
      </c>
      <c r="K1044" s="12" t="s">
        <v>1524</v>
      </c>
      <c r="L1044" s="12" t="s">
        <v>27</v>
      </c>
      <c r="O1044" s="12"/>
      <c r="P1044" s="12"/>
      <c r="Q1044" s="12"/>
      <c r="R1044" s="12"/>
      <c r="U1044" s="12" t="s">
        <v>1266</v>
      </c>
    </row>
    <row r="1045" spans="1:21" ht="66" customHeight="1">
      <c r="A1045" s="12" t="s">
        <v>1997</v>
      </c>
      <c r="B1045" s="19">
        <v>1.151</v>
      </c>
      <c r="C1045" s="31" t="s">
        <v>1515</v>
      </c>
      <c r="D1045" s="2"/>
      <c r="H1045" s="12" t="s">
        <v>1516</v>
      </c>
      <c r="I1045" s="1" t="s">
        <v>1511</v>
      </c>
      <c r="K1045" s="12" t="s">
        <v>1524</v>
      </c>
      <c r="L1045" s="12" t="s">
        <v>28</v>
      </c>
      <c r="O1045" s="12"/>
      <c r="P1045" s="12"/>
      <c r="Q1045" s="12"/>
      <c r="R1045" s="12"/>
      <c r="U1045" s="12" t="s">
        <v>1483</v>
      </c>
    </row>
    <row r="1046" spans="1:21" ht="66" customHeight="1">
      <c r="A1046" s="12" t="s">
        <v>1997</v>
      </c>
      <c r="B1046" s="19">
        <v>1.151</v>
      </c>
      <c r="C1046" s="31" t="s">
        <v>1512</v>
      </c>
      <c r="D1046" s="2"/>
      <c r="H1046" s="1" t="s">
        <v>1513</v>
      </c>
      <c r="I1046" s="1" t="s">
        <v>1511</v>
      </c>
      <c r="K1046" s="12" t="s">
        <v>1525</v>
      </c>
      <c r="L1046" s="12" t="s">
        <v>28</v>
      </c>
      <c r="O1046" s="12"/>
      <c r="P1046" s="12"/>
      <c r="Q1046" s="12"/>
      <c r="R1046" s="12"/>
      <c r="U1046" s="12" t="s">
        <v>825</v>
      </c>
    </row>
    <row r="1047" spans="1:21" ht="66" customHeight="1">
      <c r="A1047" s="12" t="s">
        <v>1997</v>
      </c>
      <c r="B1047" s="19">
        <v>1.151</v>
      </c>
      <c r="C1047" s="31" t="s">
        <v>1515</v>
      </c>
      <c r="D1047" s="2"/>
      <c r="H1047" s="12" t="s">
        <v>1516</v>
      </c>
      <c r="I1047" s="1" t="s">
        <v>1511</v>
      </c>
      <c r="K1047" s="12" t="s">
        <v>1525</v>
      </c>
      <c r="L1047" s="12" t="s">
        <v>26</v>
      </c>
      <c r="O1047" s="12"/>
      <c r="P1047" s="12"/>
      <c r="Q1047" s="12"/>
      <c r="R1047" s="12"/>
      <c r="U1047" s="12" t="s">
        <v>1228</v>
      </c>
    </row>
    <row r="1048" spans="1:21" ht="66" customHeight="1">
      <c r="A1048" s="12" t="s">
        <v>1997</v>
      </c>
      <c r="B1048" s="19">
        <v>1.151</v>
      </c>
      <c r="C1048" s="31" t="s">
        <v>1512</v>
      </c>
      <c r="D1048" s="2"/>
      <c r="H1048" s="1" t="s">
        <v>1513</v>
      </c>
      <c r="I1048" s="1" t="s">
        <v>1511</v>
      </c>
      <c r="K1048" s="12" t="s">
        <v>1526</v>
      </c>
      <c r="L1048" s="12" t="s">
        <v>28</v>
      </c>
      <c r="O1048" s="12"/>
      <c r="P1048" s="12"/>
      <c r="Q1048" s="12"/>
      <c r="R1048" s="12"/>
      <c r="U1048" s="12" t="s">
        <v>1287</v>
      </c>
    </row>
    <row r="1049" spans="1:21" ht="66" customHeight="1">
      <c r="A1049" s="12" t="s">
        <v>1997</v>
      </c>
      <c r="B1049" s="19">
        <v>1.151</v>
      </c>
      <c r="C1049" s="31" t="s">
        <v>1515</v>
      </c>
      <c r="D1049" s="2"/>
      <c r="H1049" s="12" t="s">
        <v>1516</v>
      </c>
      <c r="I1049" s="1" t="s">
        <v>1511</v>
      </c>
      <c r="K1049" s="12" t="s">
        <v>1526</v>
      </c>
      <c r="L1049" s="12" t="s">
        <v>26</v>
      </c>
      <c r="O1049" s="12"/>
      <c r="P1049" s="12"/>
      <c r="Q1049" s="12"/>
      <c r="R1049" s="12"/>
      <c r="U1049" s="12" t="s">
        <v>1228</v>
      </c>
    </row>
    <row r="1050" spans="1:21" ht="66" customHeight="1">
      <c r="A1050" s="12" t="s">
        <v>1997</v>
      </c>
      <c r="B1050" s="19">
        <v>1.151</v>
      </c>
      <c r="C1050" s="31" t="s">
        <v>1512</v>
      </c>
      <c r="D1050" s="2"/>
      <c r="H1050" s="1" t="s">
        <v>1513</v>
      </c>
      <c r="I1050" s="1" t="s">
        <v>1511</v>
      </c>
      <c r="K1050" s="12" t="s">
        <v>1527</v>
      </c>
      <c r="L1050" s="12" t="s">
        <v>28</v>
      </c>
      <c r="O1050" s="12"/>
      <c r="P1050" s="12"/>
      <c r="Q1050" s="12"/>
      <c r="R1050" s="12"/>
      <c r="U1050" s="12" t="s">
        <v>1528</v>
      </c>
    </row>
    <row r="1051" spans="1:21" ht="66" customHeight="1">
      <c r="A1051" s="12" t="s">
        <v>1997</v>
      </c>
      <c r="B1051" s="19">
        <v>1.151</v>
      </c>
      <c r="C1051" s="31" t="s">
        <v>1515</v>
      </c>
      <c r="D1051" s="2"/>
      <c r="H1051" s="12" t="s">
        <v>1516</v>
      </c>
      <c r="I1051" s="1" t="s">
        <v>1511</v>
      </c>
      <c r="K1051" s="12" t="s">
        <v>1527</v>
      </c>
      <c r="L1051" s="12" t="s">
        <v>28</v>
      </c>
      <c r="O1051" s="12"/>
      <c r="P1051" s="12"/>
      <c r="Q1051" s="12"/>
      <c r="R1051" s="12"/>
      <c r="U1051" s="12" t="s">
        <v>1529</v>
      </c>
    </row>
    <row r="1052" spans="1:21" ht="66" customHeight="1">
      <c r="A1052" s="12" t="s">
        <v>1997</v>
      </c>
      <c r="B1052" s="19">
        <v>1.151</v>
      </c>
      <c r="C1052" s="31" t="s">
        <v>1512</v>
      </c>
      <c r="D1052" s="2"/>
      <c r="H1052" s="1" t="s">
        <v>1513</v>
      </c>
      <c r="I1052" s="1" t="s">
        <v>1511</v>
      </c>
      <c r="K1052" s="12" t="s">
        <v>1530</v>
      </c>
      <c r="L1052" s="12" t="s">
        <v>28</v>
      </c>
      <c r="O1052" s="12"/>
      <c r="P1052" s="12"/>
      <c r="Q1052" s="12"/>
      <c r="R1052" s="12"/>
      <c r="U1052" s="12" t="s">
        <v>1531</v>
      </c>
    </row>
    <row r="1053" spans="1:21" ht="66" customHeight="1">
      <c r="A1053" s="12" t="s">
        <v>1997</v>
      </c>
      <c r="B1053" s="19">
        <v>1.151</v>
      </c>
      <c r="C1053" s="31" t="s">
        <v>1515</v>
      </c>
      <c r="D1053" s="2"/>
      <c r="H1053" s="12" t="s">
        <v>1516</v>
      </c>
      <c r="I1053" s="1" t="s">
        <v>1511</v>
      </c>
      <c r="K1053" s="12" t="s">
        <v>1530</v>
      </c>
      <c r="L1053" s="12" t="s">
        <v>28</v>
      </c>
      <c r="O1053" s="12"/>
      <c r="P1053" s="12"/>
      <c r="Q1053" s="12"/>
      <c r="R1053" s="12"/>
      <c r="U1053" s="12" t="s">
        <v>1532</v>
      </c>
    </row>
    <row r="1054" spans="1:21" ht="66" customHeight="1">
      <c r="A1054" s="12" t="s">
        <v>1997</v>
      </c>
      <c r="B1054" s="19">
        <v>1.151</v>
      </c>
      <c r="C1054" s="31" t="s">
        <v>1512</v>
      </c>
      <c r="D1054" s="2"/>
      <c r="H1054" s="1" t="s">
        <v>1513</v>
      </c>
      <c r="I1054" s="1" t="s">
        <v>1511</v>
      </c>
      <c r="K1054" s="12" t="s">
        <v>1533</v>
      </c>
      <c r="L1054" s="12" t="s">
        <v>28</v>
      </c>
      <c r="O1054" s="12"/>
      <c r="P1054" s="12"/>
      <c r="Q1054" s="12"/>
      <c r="R1054" s="12"/>
      <c r="U1054" s="12" t="s">
        <v>1534</v>
      </c>
    </row>
    <row r="1055" spans="1:21" ht="66" customHeight="1">
      <c r="A1055" s="12" t="s">
        <v>1997</v>
      </c>
      <c r="B1055" s="19">
        <v>1.151</v>
      </c>
      <c r="C1055" s="31" t="s">
        <v>1515</v>
      </c>
      <c r="D1055" s="2"/>
      <c r="H1055" s="12" t="s">
        <v>1516</v>
      </c>
      <c r="I1055" s="1" t="s">
        <v>1511</v>
      </c>
      <c r="K1055" s="12" t="s">
        <v>1533</v>
      </c>
      <c r="L1055" s="12" t="s">
        <v>27</v>
      </c>
      <c r="O1055" s="12"/>
      <c r="P1055" s="12"/>
      <c r="Q1055" s="12"/>
      <c r="R1055" s="12"/>
      <c r="U1055" s="12" t="s">
        <v>1228</v>
      </c>
    </row>
    <row r="1056" spans="1:21" ht="66" customHeight="1">
      <c r="A1056" s="12" t="s">
        <v>1997</v>
      </c>
      <c r="B1056" s="19">
        <v>1.151</v>
      </c>
      <c r="C1056" s="31" t="s">
        <v>1512</v>
      </c>
      <c r="D1056" s="2"/>
      <c r="H1056" s="1" t="s">
        <v>1513</v>
      </c>
      <c r="I1056" s="1" t="s">
        <v>1511</v>
      </c>
      <c r="K1056" s="12" t="s">
        <v>1535</v>
      </c>
      <c r="L1056" s="12" t="s">
        <v>28</v>
      </c>
      <c r="O1056" s="12"/>
      <c r="P1056" s="12"/>
      <c r="Q1056" s="12"/>
      <c r="R1056" s="12"/>
      <c r="U1056" s="12" t="s">
        <v>1449</v>
      </c>
    </row>
    <row r="1057" spans="1:21" ht="66" customHeight="1">
      <c r="A1057" s="12" t="s">
        <v>1997</v>
      </c>
      <c r="B1057" s="19">
        <v>1.151</v>
      </c>
      <c r="C1057" s="31" t="s">
        <v>1515</v>
      </c>
      <c r="D1057" s="2"/>
      <c r="H1057" s="12" t="s">
        <v>1516</v>
      </c>
      <c r="I1057" s="1" t="s">
        <v>1511</v>
      </c>
      <c r="K1057" s="12" t="s">
        <v>1535</v>
      </c>
      <c r="L1057" s="12" t="s">
        <v>26</v>
      </c>
      <c r="O1057" s="12"/>
      <c r="P1057" s="12"/>
      <c r="Q1057" s="12"/>
      <c r="R1057" s="12"/>
      <c r="U1057" s="12" t="s">
        <v>1228</v>
      </c>
    </row>
    <row r="1058" spans="1:21" ht="66" customHeight="1">
      <c r="A1058" s="12" t="s">
        <v>1997</v>
      </c>
      <c r="B1058" s="19">
        <v>1.151</v>
      </c>
      <c r="C1058" s="31" t="s">
        <v>1512</v>
      </c>
      <c r="D1058" s="2"/>
      <c r="H1058" s="1" t="s">
        <v>1513</v>
      </c>
      <c r="I1058" s="1" t="s">
        <v>1511</v>
      </c>
      <c r="J1058" s="1" t="s">
        <v>31</v>
      </c>
      <c r="O1058" s="12" t="s">
        <v>1283</v>
      </c>
      <c r="P1058" s="12" t="s">
        <v>27</v>
      </c>
      <c r="Q1058" s="12"/>
      <c r="R1058" s="12"/>
      <c r="U1058" s="12" t="s">
        <v>138</v>
      </c>
    </row>
    <row r="1059" spans="1:21" ht="66" customHeight="1">
      <c r="A1059" s="12" t="s">
        <v>1997</v>
      </c>
      <c r="B1059" s="19">
        <v>1.151</v>
      </c>
      <c r="C1059" s="31" t="s">
        <v>1515</v>
      </c>
      <c r="D1059" s="2"/>
      <c r="H1059" s="12" t="s">
        <v>1516</v>
      </c>
      <c r="I1059" s="1" t="s">
        <v>1511</v>
      </c>
      <c r="O1059" s="12" t="s">
        <v>1283</v>
      </c>
      <c r="P1059" s="12" t="s">
        <v>27</v>
      </c>
      <c r="Q1059" s="12"/>
      <c r="R1059" s="12"/>
      <c r="U1059" s="12" t="s">
        <v>1007</v>
      </c>
    </row>
    <row r="1060" spans="1:21" ht="66" customHeight="1">
      <c r="A1060" s="12" t="s">
        <v>1997</v>
      </c>
      <c r="B1060" s="19">
        <v>1.151</v>
      </c>
      <c r="C1060" s="31" t="s">
        <v>1512</v>
      </c>
      <c r="D1060" s="2"/>
      <c r="H1060" s="1" t="s">
        <v>1513</v>
      </c>
      <c r="I1060" s="1" t="s">
        <v>1511</v>
      </c>
      <c r="O1060" s="12" t="s">
        <v>1274</v>
      </c>
      <c r="P1060" s="12" t="s">
        <v>27</v>
      </c>
      <c r="Q1060" s="12"/>
      <c r="R1060" s="12"/>
      <c r="U1060" s="12" t="s">
        <v>1228</v>
      </c>
    </row>
    <row r="1061" spans="1:21" ht="66" customHeight="1">
      <c r="A1061" s="12" t="s">
        <v>1997</v>
      </c>
      <c r="B1061" s="19">
        <v>1.151</v>
      </c>
      <c r="C1061" s="31" t="s">
        <v>1515</v>
      </c>
      <c r="D1061" s="2"/>
      <c r="H1061" s="12" t="s">
        <v>1516</v>
      </c>
      <c r="I1061" s="1" t="s">
        <v>1511</v>
      </c>
      <c r="O1061" s="12" t="s">
        <v>1274</v>
      </c>
      <c r="P1061" s="12" t="s">
        <v>27</v>
      </c>
      <c r="Q1061" s="12"/>
      <c r="R1061" s="12"/>
      <c r="U1061" s="12" t="s">
        <v>1007</v>
      </c>
    </row>
    <row r="1062" spans="1:21" ht="66" customHeight="1">
      <c r="A1062" s="12" t="s">
        <v>1997</v>
      </c>
      <c r="B1062" s="19">
        <v>1.151</v>
      </c>
      <c r="C1062" s="31" t="s">
        <v>1512</v>
      </c>
      <c r="D1062" s="2"/>
      <c r="H1062" s="1" t="s">
        <v>1513</v>
      </c>
      <c r="I1062" s="1" t="s">
        <v>1511</v>
      </c>
      <c r="O1062" s="12" t="s">
        <v>1536</v>
      </c>
      <c r="P1062" s="12" t="s">
        <v>28</v>
      </c>
      <c r="Q1062" s="12"/>
      <c r="R1062" s="12"/>
      <c r="U1062" s="12" t="s">
        <v>1537</v>
      </c>
    </row>
    <row r="1063" spans="1:21" ht="66" customHeight="1">
      <c r="A1063" s="12" t="s">
        <v>1997</v>
      </c>
      <c r="B1063" s="19">
        <v>1.151</v>
      </c>
      <c r="C1063" s="31" t="s">
        <v>1515</v>
      </c>
      <c r="D1063" s="2"/>
      <c r="H1063" s="12" t="s">
        <v>1516</v>
      </c>
      <c r="I1063" s="1" t="s">
        <v>1511</v>
      </c>
      <c r="O1063" s="12" t="s">
        <v>1536</v>
      </c>
      <c r="P1063" s="12" t="s">
        <v>28</v>
      </c>
      <c r="Q1063" s="12"/>
      <c r="R1063" s="12"/>
      <c r="U1063" s="12" t="s">
        <v>1538</v>
      </c>
    </row>
    <row r="1064" spans="1:21" ht="66" customHeight="1">
      <c r="A1064" s="12" t="s">
        <v>1997</v>
      </c>
      <c r="B1064" s="19">
        <v>1.151</v>
      </c>
      <c r="C1064" s="31" t="s">
        <v>1512</v>
      </c>
      <c r="D1064" s="2"/>
      <c r="H1064" s="1" t="s">
        <v>1513</v>
      </c>
      <c r="I1064" s="1" t="s">
        <v>1511</v>
      </c>
      <c r="O1064" s="12" t="s">
        <v>1539</v>
      </c>
      <c r="P1064" s="12" t="s">
        <v>28</v>
      </c>
      <c r="Q1064" s="12"/>
      <c r="R1064" s="12"/>
      <c r="U1064" s="12" t="s">
        <v>1540</v>
      </c>
    </row>
    <row r="1065" spans="1:21" ht="66" customHeight="1">
      <c r="A1065" s="12" t="s">
        <v>1997</v>
      </c>
      <c r="B1065" s="19">
        <v>1.151</v>
      </c>
      <c r="C1065" s="31" t="s">
        <v>1515</v>
      </c>
      <c r="D1065" s="2"/>
      <c r="H1065" s="12" t="s">
        <v>1516</v>
      </c>
      <c r="I1065" s="1" t="s">
        <v>1511</v>
      </c>
      <c r="O1065" s="12" t="s">
        <v>1539</v>
      </c>
      <c r="P1065" s="12" t="s">
        <v>28</v>
      </c>
      <c r="Q1065" s="12"/>
      <c r="R1065" s="12"/>
      <c r="U1065" s="12" t="s">
        <v>1541</v>
      </c>
    </row>
    <row r="1066" spans="1:21" ht="66" customHeight="1">
      <c r="A1066" s="12" t="s">
        <v>1997</v>
      </c>
      <c r="B1066" s="19">
        <v>1.151</v>
      </c>
      <c r="C1066" s="31" t="s">
        <v>1512</v>
      </c>
      <c r="D1066" s="2"/>
      <c r="H1066" s="1" t="s">
        <v>1513</v>
      </c>
      <c r="I1066" s="1" t="s">
        <v>1511</v>
      </c>
      <c r="O1066" s="12" t="s">
        <v>1542</v>
      </c>
      <c r="P1066" s="12" t="s">
        <v>28</v>
      </c>
      <c r="Q1066" s="12"/>
      <c r="R1066" s="12"/>
      <c r="U1066" s="12" t="s">
        <v>1543</v>
      </c>
    </row>
    <row r="1067" spans="1:21" ht="66" customHeight="1">
      <c r="A1067" s="12" t="s">
        <v>1997</v>
      </c>
      <c r="B1067" s="19">
        <v>1.151</v>
      </c>
      <c r="C1067" s="31" t="s">
        <v>1515</v>
      </c>
      <c r="D1067" s="2"/>
      <c r="H1067" s="12" t="s">
        <v>1516</v>
      </c>
      <c r="I1067" s="1" t="s">
        <v>1511</v>
      </c>
      <c r="O1067" s="12" t="s">
        <v>1542</v>
      </c>
      <c r="P1067" s="12" t="s">
        <v>28</v>
      </c>
      <c r="Q1067" s="12"/>
      <c r="R1067" s="12"/>
      <c r="U1067" s="12" t="s">
        <v>1544</v>
      </c>
    </row>
    <row r="1068" spans="1:21" ht="66" customHeight="1">
      <c r="A1068" s="12" t="s">
        <v>1997</v>
      </c>
      <c r="B1068" s="19">
        <v>1.151</v>
      </c>
      <c r="C1068" s="31" t="s">
        <v>1512</v>
      </c>
      <c r="D1068" s="2"/>
      <c r="H1068" s="1" t="s">
        <v>1513</v>
      </c>
      <c r="I1068" s="1" t="s">
        <v>1511</v>
      </c>
      <c r="O1068" s="12" t="s">
        <v>1545</v>
      </c>
      <c r="P1068" s="12" t="s">
        <v>28</v>
      </c>
      <c r="Q1068" s="12"/>
      <c r="R1068" s="12"/>
      <c r="U1068" s="12" t="s">
        <v>1546</v>
      </c>
    </row>
    <row r="1069" spans="1:21" ht="66" customHeight="1">
      <c r="A1069" s="12" t="s">
        <v>1997</v>
      </c>
      <c r="B1069" s="19">
        <v>1.151</v>
      </c>
      <c r="C1069" s="31" t="s">
        <v>1515</v>
      </c>
      <c r="D1069" s="2"/>
      <c r="H1069" s="12" t="s">
        <v>1516</v>
      </c>
      <c r="I1069" s="1" t="s">
        <v>1511</v>
      </c>
      <c r="O1069" s="12" t="s">
        <v>1545</v>
      </c>
      <c r="P1069" s="12" t="s">
        <v>28</v>
      </c>
      <c r="Q1069" s="12"/>
      <c r="R1069" s="12"/>
      <c r="U1069" s="12" t="s">
        <v>1547</v>
      </c>
    </row>
    <row r="1070" spans="1:21" ht="66" customHeight="1">
      <c r="A1070" s="12" t="s">
        <v>1997</v>
      </c>
      <c r="B1070" s="19">
        <v>1.151</v>
      </c>
      <c r="C1070" s="31" t="s">
        <v>1512</v>
      </c>
      <c r="D1070" s="2"/>
      <c r="H1070" s="1" t="s">
        <v>1513</v>
      </c>
      <c r="I1070" s="1" t="s">
        <v>1511</v>
      </c>
      <c r="O1070" s="12" t="s">
        <v>1548</v>
      </c>
      <c r="P1070" s="12" t="s">
        <v>28</v>
      </c>
      <c r="Q1070" s="12"/>
      <c r="R1070" s="12"/>
      <c r="U1070" s="12" t="s">
        <v>1549</v>
      </c>
    </row>
    <row r="1071" spans="1:21" ht="66" customHeight="1">
      <c r="A1071" s="12" t="s">
        <v>1997</v>
      </c>
      <c r="B1071" s="19">
        <v>1.151</v>
      </c>
      <c r="C1071" s="31" t="s">
        <v>1515</v>
      </c>
      <c r="D1071" s="2"/>
      <c r="H1071" s="12" t="s">
        <v>1516</v>
      </c>
      <c r="I1071" s="1" t="s">
        <v>1511</v>
      </c>
      <c r="O1071" s="12" t="s">
        <v>1548</v>
      </c>
      <c r="P1071" s="12" t="s">
        <v>28</v>
      </c>
      <c r="Q1071" s="12"/>
      <c r="R1071" s="12"/>
      <c r="U1071" s="12" t="s">
        <v>1550</v>
      </c>
    </row>
    <row r="1072" spans="1:21" ht="66" customHeight="1">
      <c r="A1072" s="12" t="s">
        <v>1997</v>
      </c>
      <c r="B1072" s="19">
        <v>1.151</v>
      </c>
      <c r="C1072" s="31" t="s">
        <v>1512</v>
      </c>
      <c r="D1072" s="2"/>
      <c r="H1072" s="1" t="s">
        <v>1513</v>
      </c>
      <c r="I1072" s="1" t="s">
        <v>1511</v>
      </c>
      <c r="O1072" s="12" t="s">
        <v>1551</v>
      </c>
      <c r="P1072" s="12" t="s">
        <v>28</v>
      </c>
      <c r="Q1072" s="12"/>
      <c r="R1072" s="12"/>
      <c r="U1072" s="12" t="s">
        <v>1210</v>
      </c>
    </row>
    <row r="1073" spans="1:21" ht="66" customHeight="1">
      <c r="A1073" s="12" t="s">
        <v>1997</v>
      </c>
      <c r="B1073" s="19">
        <v>1.151</v>
      </c>
      <c r="C1073" s="31" t="s">
        <v>1515</v>
      </c>
      <c r="D1073" s="2"/>
      <c r="H1073" s="12" t="s">
        <v>1516</v>
      </c>
      <c r="I1073" s="1" t="s">
        <v>1511</v>
      </c>
      <c r="O1073" s="12" t="s">
        <v>1551</v>
      </c>
      <c r="P1073" s="12" t="s">
        <v>28</v>
      </c>
      <c r="Q1073" s="12"/>
      <c r="R1073" s="12"/>
      <c r="U1073" s="12" t="s">
        <v>1552</v>
      </c>
    </row>
    <row r="1074" spans="1:21" ht="66" customHeight="1">
      <c r="A1074" s="12" t="s">
        <v>1997</v>
      </c>
      <c r="B1074" s="19">
        <v>1.151</v>
      </c>
      <c r="C1074" s="31" t="s">
        <v>1512</v>
      </c>
      <c r="D1074" s="2"/>
      <c r="H1074" s="1" t="s">
        <v>1513</v>
      </c>
      <c r="I1074" s="1" t="s">
        <v>1511</v>
      </c>
      <c r="O1074" s="12" t="s">
        <v>1553</v>
      </c>
      <c r="P1074" s="12" t="s">
        <v>28</v>
      </c>
      <c r="Q1074" s="12"/>
      <c r="R1074" s="12"/>
      <c r="U1074" s="12" t="s">
        <v>1554</v>
      </c>
    </row>
    <row r="1075" spans="1:21" ht="66" customHeight="1">
      <c r="A1075" s="12" t="s">
        <v>1997</v>
      </c>
      <c r="B1075" s="19">
        <v>1.151</v>
      </c>
      <c r="C1075" s="31" t="s">
        <v>1515</v>
      </c>
      <c r="D1075" s="2"/>
      <c r="H1075" s="12" t="s">
        <v>1516</v>
      </c>
      <c r="I1075" s="1" t="s">
        <v>1511</v>
      </c>
      <c r="O1075" s="12" t="s">
        <v>1553</v>
      </c>
      <c r="P1075" s="12" t="s">
        <v>26</v>
      </c>
      <c r="Q1075" s="12"/>
      <c r="R1075" s="12"/>
      <c r="U1075" s="12" t="s">
        <v>1228</v>
      </c>
    </row>
    <row r="1076" spans="1:21" ht="66" customHeight="1">
      <c r="A1076" s="12" t="s">
        <v>1997</v>
      </c>
      <c r="B1076" s="19">
        <v>1.151</v>
      </c>
      <c r="C1076" s="31" t="s">
        <v>1512</v>
      </c>
      <c r="D1076" s="2"/>
      <c r="H1076" s="1" t="s">
        <v>1513</v>
      </c>
      <c r="I1076" s="1" t="s">
        <v>1511</v>
      </c>
      <c r="O1076" s="12" t="s">
        <v>1264</v>
      </c>
      <c r="P1076" s="12" t="s">
        <v>28</v>
      </c>
      <c r="Q1076" s="12"/>
      <c r="R1076" s="12"/>
      <c r="U1076" s="12" t="s">
        <v>1555</v>
      </c>
    </row>
    <row r="1077" spans="1:21" ht="66" customHeight="1">
      <c r="A1077" s="12" t="s">
        <v>1997</v>
      </c>
      <c r="B1077" s="19">
        <v>1.151</v>
      </c>
      <c r="C1077" s="31" t="s">
        <v>1515</v>
      </c>
      <c r="D1077" s="2"/>
      <c r="H1077" s="12" t="s">
        <v>1516</v>
      </c>
      <c r="I1077" s="1" t="s">
        <v>1511</v>
      </c>
      <c r="O1077" s="12" t="s">
        <v>1264</v>
      </c>
      <c r="P1077" s="12" t="s">
        <v>26</v>
      </c>
      <c r="Q1077" s="12"/>
      <c r="R1077" s="12"/>
      <c r="U1077" s="12" t="s">
        <v>1228</v>
      </c>
    </row>
    <row r="1078" spans="1:21" ht="66" customHeight="1">
      <c r="A1078" s="12" t="s">
        <v>1997</v>
      </c>
      <c r="B1078" s="19">
        <v>1.151</v>
      </c>
      <c r="C1078" s="31" t="s">
        <v>1512</v>
      </c>
      <c r="D1078" s="2"/>
      <c r="H1078" s="1" t="s">
        <v>1513</v>
      </c>
      <c r="I1078" s="1" t="s">
        <v>1511</v>
      </c>
      <c r="O1078" s="12" t="s">
        <v>1556</v>
      </c>
      <c r="P1078" s="12" t="s">
        <v>28</v>
      </c>
      <c r="Q1078" s="12"/>
      <c r="R1078" s="12"/>
      <c r="U1078" s="12" t="s">
        <v>1557</v>
      </c>
    </row>
    <row r="1079" spans="1:21" ht="66" customHeight="1">
      <c r="A1079" s="12" t="s">
        <v>1997</v>
      </c>
      <c r="B1079" s="19">
        <v>1.151</v>
      </c>
      <c r="C1079" s="31" t="s">
        <v>1515</v>
      </c>
      <c r="D1079" s="2"/>
      <c r="H1079" s="12" t="s">
        <v>1516</v>
      </c>
      <c r="I1079" s="1" t="s">
        <v>1511</v>
      </c>
      <c r="O1079" s="12" t="s">
        <v>1556</v>
      </c>
      <c r="P1079" s="12" t="s">
        <v>26</v>
      </c>
      <c r="Q1079" s="12"/>
      <c r="R1079" s="12"/>
      <c r="U1079" s="12" t="s">
        <v>1228</v>
      </c>
    </row>
    <row r="1080" spans="1:21" ht="66" customHeight="1">
      <c r="A1080" s="12" t="s">
        <v>1997</v>
      </c>
      <c r="B1080" s="19">
        <v>1.151</v>
      </c>
      <c r="C1080" s="31" t="s">
        <v>1512</v>
      </c>
      <c r="D1080" s="2"/>
      <c r="H1080" s="1" t="s">
        <v>1513</v>
      </c>
      <c r="I1080" s="1" t="s">
        <v>1511</v>
      </c>
      <c r="O1080" s="12" t="s">
        <v>1558</v>
      </c>
      <c r="P1080" s="12" t="s">
        <v>27</v>
      </c>
      <c r="Q1080" s="12"/>
      <c r="R1080" s="12"/>
      <c r="U1080" s="12" t="s">
        <v>1077</v>
      </c>
    </row>
    <row r="1081" spans="1:21" ht="66" customHeight="1">
      <c r="A1081" s="12" t="s">
        <v>1997</v>
      </c>
      <c r="B1081" s="19">
        <v>1.151</v>
      </c>
      <c r="C1081" s="31" t="s">
        <v>1515</v>
      </c>
      <c r="D1081" s="2"/>
      <c r="H1081" s="12" t="s">
        <v>1516</v>
      </c>
      <c r="I1081" s="1" t="s">
        <v>1511</v>
      </c>
      <c r="O1081" s="12" t="s">
        <v>1558</v>
      </c>
      <c r="P1081" s="12" t="s">
        <v>28</v>
      </c>
      <c r="Q1081" s="12"/>
      <c r="R1081" s="12"/>
      <c r="U1081" s="12" t="s">
        <v>1559</v>
      </c>
    </row>
    <row r="1082" spans="1:21" ht="66" customHeight="1">
      <c r="A1082" s="12" t="s">
        <v>1997</v>
      </c>
      <c r="B1082" s="19">
        <v>1.151</v>
      </c>
      <c r="C1082" s="31" t="s">
        <v>1512</v>
      </c>
      <c r="D1082" s="2"/>
      <c r="H1082" s="1" t="s">
        <v>1513</v>
      </c>
      <c r="I1082" s="1" t="s">
        <v>1511</v>
      </c>
      <c r="O1082" s="12" t="s">
        <v>1560</v>
      </c>
      <c r="P1082" s="12" t="s">
        <v>28</v>
      </c>
      <c r="Q1082" s="12"/>
      <c r="R1082" s="12"/>
      <c r="U1082" s="12" t="s">
        <v>1561</v>
      </c>
    </row>
    <row r="1083" spans="1:21" ht="66" customHeight="1">
      <c r="A1083" s="12" t="s">
        <v>1997</v>
      </c>
      <c r="B1083" s="19">
        <v>1.151</v>
      </c>
      <c r="C1083" s="31" t="s">
        <v>1515</v>
      </c>
      <c r="D1083" s="2"/>
      <c r="H1083" s="12" t="s">
        <v>1516</v>
      </c>
      <c r="I1083" s="1" t="s">
        <v>1511</v>
      </c>
      <c r="O1083" s="12" t="s">
        <v>1560</v>
      </c>
      <c r="P1083" s="12" t="s">
        <v>26</v>
      </c>
      <c r="Q1083" s="12"/>
      <c r="R1083" s="12"/>
      <c r="U1083" s="12" t="s">
        <v>1228</v>
      </c>
    </row>
    <row r="1084" spans="1:21" ht="66" customHeight="1">
      <c r="A1084" s="12" t="s">
        <v>1997</v>
      </c>
      <c r="B1084" s="19">
        <v>1.151</v>
      </c>
      <c r="C1084" s="31" t="s">
        <v>1512</v>
      </c>
      <c r="D1084" s="2"/>
      <c r="H1084" s="1" t="s">
        <v>1513</v>
      </c>
      <c r="I1084" s="1" t="s">
        <v>1511</v>
      </c>
      <c r="O1084" s="12" t="s">
        <v>1562</v>
      </c>
      <c r="P1084" s="12" t="s">
        <v>28</v>
      </c>
      <c r="Q1084" s="12"/>
      <c r="R1084" s="12"/>
      <c r="U1084" s="12" t="s">
        <v>1261</v>
      </c>
    </row>
    <row r="1085" spans="1:21" ht="66" customHeight="1">
      <c r="A1085" s="12" t="s">
        <v>1997</v>
      </c>
      <c r="B1085" s="19">
        <v>1.151</v>
      </c>
      <c r="C1085" s="31" t="s">
        <v>1515</v>
      </c>
      <c r="D1085" s="2"/>
      <c r="H1085" s="12" t="s">
        <v>1516</v>
      </c>
      <c r="I1085" s="1" t="s">
        <v>1511</v>
      </c>
      <c r="O1085" s="12" t="s">
        <v>1562</v>
      </c>
      <c r="P1085" s="12" t="s">
        <v>28</v>
      </c>
      <c r="Q1085" s="12"/>
      <c r="R1085" s="12"/>
      <c r="U1085" s="12" t="s">
        <v>1563</v>
      </c>
    </row>
    <row r="1086" spans="1:21" ht="66" customHeight="1">
      <c r="A1086" s="12" t="s">
        <v>1997</v>
      </c>
      <c r="B1086" s="19">
        <v>1.151</v>
      </c>
      <c r="C1086" s="31" t="s">
        <v>1512</v>
      </c>
      <c r="D1086" s="2"/>
      <c r="H1086" s="1" t="s">
        <v>1513</v>
      </c>
      <c r="I1086" s="1" t="s">
        <v>1511</v>
      </c>
      <c r="O1086" s="12" t="s">
        <v>1564</v>
      </c>
      <c r="P1086" s="12" t="s">
        <v>28</v>
      </c>
      <c r="Q1086" s="12"/>
      <c r="R1086" s="12"/>
      <c r="U1086" s="12" t="s">
        <v>1565</v>
      </c>
    </row>
    <row r="1087" spans="1:21" ht="66" customHeight="1">
      <c r="A1087" s="12" t="s">
        <v>1997</v>
      </c>
      <c r="B1087" s="19">
        <v>1.151</v>
      </c>
      <c r="C1087" s="31" t="s">
        <v>1515</v>
      </c>
      <c r="D1087" s="2"/>
      <c r="H1087" s="12" t="s">
        <v>1516</v>
      </c>
      <c r="I1087" s="1" t="s">
        <v>1511</v>
      </c>
      <c r="O1087" s="12" t="s">
        <v>1564</v>
      </c>
      <c r="P1087" s="12" t="s">
        <v>26</v>
      </c>
      <c r="Q1087" s="12"/>
      <c r="R1087" s="12"/>
      <c r="U1087" s="12" t="s">
        <v>138</v>
      </c>
    </row>
    <row r="1088" spans="1:21" ht="66" customHeight="1">
      <c r="A1088" s="12" t="s">
        <v>1997</v>
      </c>
      <c r="B1088" s="19">
        <v>1.151</v>
      </c>
      <c r="C1088" s="31" t="s">
        <v>1512</v>
      </c>
      <c r="D1088" s="2"/>
      <c r="H1088" s="1" t="s">
        <v>1513</v>
      </c>
      <c r="I1088" s="1" t="s">
        <v>1511</v>
      </c>
      <c r="O1088" s="13" t="s">
        <v>1454</v>
      </c>
      <c r="P1088" s="12" t="s">
        <v>28</v>
      </c>
      <c r="Q1088" s="12"/>
      <c r="R1088" s="12"/>
      <c r="U1088" s="12" t="s">
        <v>1566</v>
      </c>
    </row>
    <row r="1089" spans="1:21" ht="66" customHeight="1">
      <c r="A1089" s="12" t="s">
        <v>1997</v>
      </c>
      <c r="B1089" s="19">
        <v>1.151</v>
      </c>
      <c r="C1089" s="31" t="s">
        <v>1515</v>
      </c>
      <c r="D1089" s="2"/>
      <c r="H1089" s="12" t="s">
        <v>1516</v>
      </c>
      <c r="I1089" s="1" t="s">
        <v>1511</v>
      </c>
      <c r="O1089" s="13" t="s">
        <v>1454</v>
      </c>
      <c r="P1089" s="12" t="s">
        <v>26</v>
      </c>
      <c r="Q1089" s="12"/>
      <c r="R1089" s="12"/>
      <c r="U1089" s="12" t="s">
        <v>138</v>
      </c>
    </row>
    <row r="1090" spans="1:21" ht="66" customHeight="1">
      <c r="A1090" s="12" t="s">
        <v>1997</v>
      </c>
      <c r="B1090" s="19">
        <v>1.151</v>
      </c>
      <c r="C1090" s="31" t="s">
        <v>1512</v>
      </c>
      <c r="D1090" s="2"/>
      <c r="H1090" s="1" t="s">
        <v>1513</v>
      </c>
      <c r="I1090" s="1" t="s">
        <v>1511</v>
      </c>
      <c r="O1090" s="12" t="s">
        <v>1268</v>
      </c>
      <c r="P1090" s="12" t="s">
        <v>28</v>
      </c>
      <c r="Q1090" s="12"/>
      <c r="R1090" s="12"/>
      <c r="U1090" s="12" t="s">
        <v>1567</v>
      </c>
    </row>
    <row r="1091" spans="1:21" ht="66" customHeight="1">
      <c r="A1091" s="12" t="s">
        <v>1997</v>
      </c>
      <c r="B1091" s="19">
        <v>1.151</v>
      </c>
      <c r="C1091" s="31" t="s">
        <v>1515</v>
      </c>
      <c r="D1091" s="2"/>
      <c r="H1091" s="12" t="s">
        <v>1516</v>
      </c>
      <c r="I1091" s="1" t="s">
        <v>1511</v>
      </c>
      <c r="O1091" s="12" t="s">
        <v>1268</v>
      </c>
      <c r="P1091" s="12" t="s">
        <v>26</v>
      </c>
      <c r="Q1091" s="12"/>
      <c r="R1091" s="12"/>
      <c r="U1091" s="12" t="s">
        <v>1228</v>
      </c>
    </row>
    <row r="1092" spans="1:21" s="3" customFormat="1" ht="160.5" customHeight="1">
      <c r="A1092" s="5" t="s">
        <v>1583</v>
      </c>
      <c r="B1092" s="20" t="s">
        <v>1982</v>
      </c>
      <c r="C1092" s="32" t="s">
        <v>2074</v>
      </c>
      <c r="D1092" s="3" t="s">
        <v>24</v>
      </c>
      <c r="F1092" s="5" t="s">
        <v>1584</v>
      </c>
      <c r="G1092" s="3" t="s">
        <v>1585</v>
      </c>
      <c r="H1092" s="5"/>
      <c r="I1092" s="5"/>
      <c r="J1092" s="5"/>
      <c r="O1092" s="5"/>
      <c r="P1092" s="5"/>
      <c r="Q1092" s="5"/>
      <c r="R1092" s="5"/>
      <c r="S1092" s="10"/>
    </row>
    <row r="1093" spans="1:21" s="3" customFormat="1" ht="69.75" customHeight="1">
      <c r="A1093" s="5" t="s">
        <v>1583</v>
      </c>
      <c r="B1093" s="20" t="s">
        <v>1982</v>
      </c>
      <c r="C1093" s="10"/>
      <c r="H1093" s="5" t="s">
        <v>1586</v>
      </c>
      <c r="I1093" s="5" t="s">
        <v>1587</v>
      </c>
      <c r="J1093" s="3" t="s">
        <v>31</v>
      </c>
      <c r="K1093" s="5" t="s">
        <v>1588</v>
      </c>
      <c r="L1093" s="3" t="s">
        <v>27</v>
      </c>
      <c r="O1093" s="5"/>
      <c r="P1093" s="5"/>
      <c r="Q1093" s="5"/>
      <c r="R1093" s="5"/>
      <c r="S1093" s="10"/>
      <c r="U1093" s="5" t="s">
        <v>1228</v>
      </c>
    </row>
    <row r="1094" spans="1:21" s="3" customFormat="1" ht="69.75" customHeight="1">
      <c r="A1094" s="5" t="s">
        <v>1583</v>
      </c>
      <c r="B1094" s="20" t="s">
        <v>1982</v>
      </c>
      <c r="C1094" s="10"/>
      <c r="H1094" s="5" t="s">
        <v>1586</v>
      </c>
      <c r="I1094" s="5" t="s">
        <v>1587</v>
      </c>
      <c r="K1094" s="5"/>
      <c r="O1094" s="5" t="s">
        <v>1177</v>
      </c>
      <c r="P1094" s="5" t="s">
        <v>27</v>
      </c>
      <c r="Q1094" s="5"/>
      <c r="R1094" s="5"/>
      <c r="S1094" s="10"/>
      <c r="U1094" s="5" t="s">
        <v>1228</v>
      </c>
    </row>
    <row r="1095" spans="1:21" s="3" customFormat="1" ht="69.75" customHeight="1">
      <c r="A1095" s="5" t="s">
        <v>1583</v>
      </c>
      <c r="B1095" s="20" t="s">
        <v>1982</v>
      </c>
      <c r="C1095" s="10"/>
      <c r="H1095" s="5" t="s">
        <v>1589</v>
      </c>
      <c r="I1095" s="5" t="s">
        <v>1590</v>
      </c>
      <c r="K1095" s="5"/>
      <c r="L1095" s="5"/>
      <c r="O1095" s="5" t="s">
        <v>1268</v>
      </c>
      <c r="P1095" s="5" t="s">
        <v>28</v>
      </c>
      <c r="Q1095" s="5"/>
      <c r="R1095" s="5"/>
      <c r="S1095" s="10"/>
      <c r="U1095" s="5" t="s">
        <v>241</v>
      </c>
    </row>
    <row r="1096" spans="1:21" s="3" customFormat="1" ht="69.75" customHeight="1">
      <c r="A1096" s="5" t="s">
        <v>1583</v>
      </c>
      <c r="B1096" s="20" t="s">
        <v>1982</v>
      </c>
      <c r="C1096" s="10"/>
      <c r="H1096" s="5" t="s">
        <v>1589</v>
      </c>
      <c r="I1096" s="5" t="s">
        <v>1590</v>
      </c>
      <c r="J1096" s="5"/>
      <c r="O1096" s="5" t="s">
        <v>1591</v>
      </c>
      <c r="P1096" s="5" t="s">
        <v>27</v>
      </c>
      <c r="Q1096" s="5"/>
      <c r="R1096" s="5"/>
      <c r="S1096" s="10"/>
      <c r="U1096" s="5" t="s">
        <v>1228</v>
      </c>
    </row>
    <row r="1097" spans="1:21" s="3" customFormat="1" ht="69.75" customHeight="1">
      <c r="A1097" s="5" t="s">
        <v>1583</v>
      </c>
      <c r="B1097" s="20" t="s">
        <v>1982</v>
      </c>
      <c r="C1097" s="10"/>
      <c r="H1097" s="5" t="s">
        <v>1589</v>
      </c>
      <c r="I1097" s="5" t="s">
        <v>1590</v>
      </c>
      <c r="J1097" s="5"/>
      <c r="O1097" s="5" t="s">
        <v>1592</v>
      </c>
      <c r="P1097" s="5" t="s">
        <v>27</v>
      </c>
      <c r="Q1097" s="5"/>
      <c r="R1097" s="5"/>
      <c r="S1097" s="10"/>
      <c r="U1097" s="5" t="s">
        <v>1228</v>
      </c>
    </row>
    <row r="1098" spans="1:21" s="3" customFormat="1" ht="69.75" customHeight="1">
      <c r="A1098" s="5" t="s">
        <v>1583</v>
      </c>
      <c r="B1098" s="20" t="s">
        <v>1982</v>
      </c>
      <c r="C1098" s="10"/>
      <c r="H1098" s="3" t="s">
        <v>1593</v>
      </c>
      <c r="I1098" s="3" t="s">
        <v>1594</v>
      </c>
      <c r="O1098" s="5" t="s">
        <v>1595</v>
      </c>
      <c r="P1098" s="5" t="s">
        <v>27</v>
      </c>
      <c r="Q1098" s="5"/>
      <c r="R1098" s="5"/>
      <c r="S1098" s="10"/>
      <c r="U1098" s="5" t="s">
        <v>964</v>
      </c>
    </row>
    <row r="1099" spans="1:21" s="3" customFormat="1" ht="69.75" customHeight="1">
      <c r="A1099" s="5" t="s">
        <v>1583</v>
      </c>
      <c r="B1099" s="20" t="s">
        <v>1982</v>
      </c>
      <c r="C1099" s="10"/>
      <c r="H1099" s="3" t="s">
        <v>1593</v>
      </c>
      <c r="I1099" s="3" t="s">
        <v>1594</v>
      </c>
      <c r="O1099" s="5" t="s">
        <v>1393</v>
      </c>
      <c r="P1099" s="5" t="s">
        <v>27</v>
      </c>
      <c r="Q1099" s="5"/>
      <c r="R1099" s="5"/>
      <c r="S1099" s="10"/>
      <c r="U1099" s="5" t="s">
        <v>964</v>
      </c>
    </row>
    <row r="1100" spans="1:21" s="3" customFormat="1" ht="69.75" customHeight="1">
      <c r="A1100" s="5" t="s">
        <v>1583</v>
      </c>
      <c r="B1100" s="20" t="s">
        <v>1982</v>
      </c>
      <c r="C1100" s="10"/>
      <c r="H1100" s="3" t="s">
        <v>1593</v>
      </c>
      <c r="I1100" s="3" t="s">
        <v>1594</v>
      </c>
      <c r="O1100" s="5" t="s">
        <v>1596</v>
      </c>
      <c r="P1100" s="5" t="s">
        <v>27</v>
      </c>
      <c r="Q1100" s="5"/>
      <c r="R1100" s="5"/>
      <c r="S1100" s="10"/>
      <c r="U1100" s="5" t="s">
        <v>964</v>
      </c>
    </row>
    <row r="1101" spans="1:21" s="3" customFormat="1" ht="69.75" customHeight="1">
      <c r="A1101" s="5" t="s">
        <v>1583</v>
      </c>
      <c r="B1101" s="20" t="s">
        <v>1982</v>
      </c>
      <c r="C1101" s="10"/>
      <c r="H1101" s="3" t="s">
        <v>1593</v>
      </c>
      <c r="I1101" s="3" t="s">
        <v>1594</v>
      </c>
      <c r="O1101" s="5" t="s">
        <v>1548</v>
      </c>
      <c r="P1101" s="5" t="s">
        <v>27</v>
      </c>
      <c r="Q1101" s="5"/>
      <c r="R1101" s="5"/>
      <c r="S1101" s="10"/>
      <c r="U1101" s="5" t="s">
        <v>964</v>
      </c>
    </row>
    <row r="1102" spans="1:21" s="2" customFormat="1" ht="49.5" customHeight="1">
      <c r="A1102" s="13" t="s">
        <v>1597</v>
      </c>
      <c r="B1102" s="21" t="s">
        <v>1977</v>
      </c>
      <c r="C1102" s="27" t="s">
        <v>1598</v>
      </c>
      <c r="D1102" s="2" t="s">
        <v>23</v>
      </c>
      <c r="G1102" s="2" t="s">
        <v>1599</v>
      </c>
      <c r="O1102" s="13"/>
      <c r="P1102" s="13"/>
      <c r="Q1102" s="13"/>
      <c r="R1102" s="13"/>
      <c r="S1102" s="27"/>
      <c r="U1102" s="13"/>
    </row>
    <row r="1103" spans="1:21" ht="49.5" customHeight="1">
      <c r="A1103" s="12" t="s">
        <v>1597</v>
      </c>
      <c r="B1103" s="19" t="s">
        <v>1977</v>
      </c>
      <c r="C1103" s="9" t="s">
        <v>1600</v>
      </c>
      <c r="D1103" s="2"/>
      <c r="H1103" s="1" t="s">
        <v>1494</v>
      </c>
      <c r="I1103" s="1" t="s">
        <v>1601</v>
      </c>
      <c r="J1103" s="1" t="s">
        <v>31</v>
      </c>
      <c r="O1103" s="12" t="s">
        <v>1280</v>
      </c>
      <c r="P1103" s="12" t="s">
        <v>27</v>
      </c>
      <c r="Q1103" s="12"/>
      <c r="R1103" s="12"/>
      <c r="U1103" s="12" t="s">
        <v>1228</v>
      </c>
    </row>
    <row r="1104" spans="1:21" ht="49.5" customHeight="1">
      <c r="A1104" s="12" t="s">
        <v>1597</v>
      </c>
      <c r="B1104" s="19" t="s">
        <v>1977</v>
      </c>
      <c r="C1104" s="9" t="s">
        <v>1600</v>
      </c>
      <c r="D1104" s="2"/>
      <c r="H1104" s="1" t="s">
        <v>1494</v>
      </c>
      <c r="I1104" s="1" t="s">
        <v>1601</v>
      </c>
      <c r="O1104" s="13" t="s">
        <v>1393</v>
      </c>
      <c r="P1104" s="12" t="s">
        <v>27</v>
      </c>
      <c r="Q1104" s="12"/>
      <c r="R1104" s="12"/>
      <c r="U1104" s="12" t="s">
        <v>1228</v>
      </c>
    </row>
    <row r="1105" spans="1:21" ht="49.5" customHeight="1">
      <c r="A1105" s="12" t="s">
        <v>1597</v>
      </c>
      <c r="B1105" s="19" t="s">
        <v>1977</v>
      </c>
      <c r="C1105" s="9" t="s">
        <v>1600</v>
      </c>
      <c r="D1105" s="2"/>
      <c r="H1105" s="1" t="s">
        <v>1494</v>
      </c>
      <c r="I1105" s="1" t="s">
        <v>1601</v>
      </c>
      <c r="O1105" s="12" t="s">
        <v>1595</v>
      </c>
      <c r="P1105" s="12" t="s">
        <v>27</v>
      </c>
      <c r="Q1105" s="12"/>
      <c r="R1105" s="12"/>
      <c r="U1105" s="12" t="s">
        <v>1228</v>
      </c>
    </row>
    <row r="1106" spans="1:21" ht="49.5" customHeight="1">
      <c r="A1106" s="12" t="s">
        <v>1597</v>
      </c>
      <c r="B1106" s="19" t="s">
        <v>1977</v>
      </c>
      <c r="C1106" s="9" t="s">
        <v>1600</v>
      </c>
      <c r="D1106" s="2"/>
      <c r="H1106" s="1" t="s">
        <v>1494</v>
      </c>
      <c r="I1106" s="1" t="s">
        <v>1601</v>
      </c>
      <c r="O1106" s="12" t="s">
        <v>1602</v>
      </c>
      <c r="P1106" s="12" t="s">
        <v>27</v>
      </c>
      <c r="Q1106" s="12"/>
      <c r="R1106" s="12"/>
      <c r="U1106" s="12" t="s">
        <v>1228</v>
      </c>
    </row>
    <row r="1107" spans="1:21" ht="49.5" customHeight="1">
      <c r="A1107" s="12" t="s">
        <v>1597</v>
      </c>
      <c r="B1107" s="19" t="s">
        <v>1977</v>
      </c>
      <c r="C1107" s="9" t="s">
        <v>1600</v>
      </c>
      <c r="D1107" s="2"/>
      <c r="H1107" s="1" t="s">
        <v>1494</v>
      </c>
      <c r="I1107" s="1" t="s">
        <v>1601</v>
      </c>
      <c r="O1107" s="12" t="s">
        <v>1603</v>
      </c>
      <c r="P1107" s="12" t="s">
        <v>27</v>
      </c>
      <c r="Q1107" s="12"/>
      <c r="R1107" s="12"/>
      <c r="U1107" s="12" t="s">
        <v>1228</v>
      </c>
    </row>
    <row r="1108" spans="1:21" ht="49.5" customHeight="1">
      <c r="A1108" s="12" t="s">
        <v>1597</v>
      </c>
      <c r="B1108" s="19" t="s">
        <v>1977</v>
      </c>
      <c r="C1108" s="9" t="s">
        <v>1600</v>
      </c>
      <c r="D1108" s="2"/>
      <c r="H1108" s="1" t="s">
        <v>1494</v>
      </c>
      <c r="I1108" s="1" t="s">
        <v>1601</v>
      </c>
      <c r="O1108" s="12" t="s">
        <v>1604</v>
      </c>
      <c r="P1108" s="12" t="s">
        <v>27</v>
      </c>
      <c r="Q1108" s="12"/>
      <c r="R1108" s="12"/>
      <c r="U1108" s="12" t="s">
        <v>1228</v>
      </c>
    </row>
    <row r="1109" spans="1:21" ht="49.5" customHeight="1">
      <c r="A1109" s="12" t="s">
        <v>1597</v>
      </c>
      <c r="B1109" s="19" t="s">
        <v>1977</v>
      </c>
      <c r="C1109" s="9" t="s">
        <v>1600</v>
      </c>
      <c r="D1109" s="2"/>
      <c r="H1109" s="1" t="s">
        <v>1494</v>
      </c>
      <c r="I1109" s="1" t="s">
        <v>1601</v>
      </c>
      <c r="O1109" s="12" t="s">
        <v>1605</v>
      </c>
      <c r="P1109" s="12" t="s">
        <v>27</v>
      </c>
      <c r="Q1109" s="12"/>
      <c r="R1109" s="12"/>
      <c r="U1109" s="12" t="s">
        <v>1228</v>
      </c>
    </row>
    <row r="1110" spans="1:21" ht="49.5" customHeight="1">
      <c r="A1110" s="12" t="s">
        <v>1597</v>
      </c>
      <c r="B1110" s="19" t="s">
        <v>1977</v>
      </c>
      <c r="C1110" s="9" t="s">
        <v>1600</v>
      </c>
      <c r="D1110" s="2"/>
      <c r="H1110" s="1" t="s">
        <v>1494</v>
      </c>
      <c r="I1110" s="1" t="s">
        <v>1601</v>
      </c>
      <c r="O1110" s="12" t="s">
        <v>1545</v>
      </c>
      <c r="P1110" s="12" t="s">
        <v>27</v>
      </c>
      <c r="Q1110" s="12"/>
      <c r="R1110" s="12"/>
      <c r="U1110" s="12" t="s">
        <v>1228</v>
      </c>
    </row>
    <row r="1111" spans="1:21" ht="49.5" customHeight="1">
      <c r="A1111" s="12" t="s">
        <v>1597</v>
      </c>
      <c r="B1111" s="19" t="s">
        <v>1977</v>
      </c>
      <c r="C1111" s="9" t="s">
        <v>1600</v>
      </c>
      <c r="D1111" s="2"/>
      <c r="H1111" s="1" t="s">
        <v>1494</v>
      </c>
      <c r="I1111" s="1" t="s">
        <v>1601</v>
      </c>
      <c r="O1111" s="12" t="s">
        <v>1596</v>
      </c>
      <c r="P1111" s="12" t="s">
        <v>27</v>
      </c>
      <c r="Q1111" s="12"/>
      <c r="R1111" s="12"/>
      <c r="U1111" s="12" t="s">
        <v>1228</v>
      </c>
    </row>
    <row r="1112" spans="1:21" ht="49.5" customHeight="1">
      <c r="A1112" s="12" t="s">
        <v>1597</v>
      </c>
      <c r="B1112" s="19" t="s">
        <v>1977</v>
      </c>
      <c r="C1112" s="9" t="s">
        <v>1600</v>
      </c>
      <c r="D1112" s="2"/>
      <c r="H1112" s="1" t="s">
        <v>1494</v>
      </c>
      <c r="I1112" s="1" t="s">
        <v>1601</v>
      </c>
      <c r="O1112" s="12" t="s">
        <v>1606</v>
      </c>
      <c r="P1112" s="12" t="s">
        <v>27</v>
      </c>
      <c r="Q1112" s="12"/>
      <c r="R1112" s="12"/>
      <c r="U1112" s="12" t="s">
        <v>1228</v>
      </c>
    </row>
    <row r="1113" spans="1:21" ht="49.5" customHeight="1">
      <c r="A1113" s="12" t="s">
        <v>1597</v>
      </c>
      <c r="B1113" s="19" t="s">
        <v>1977</v>
      </c>
      <c r="C1113" s="9" t="s">
        <v>1600</v>
      </c>
      <c r="D1113" s="2"/>
      <c r="H1113" s="1" t="s">
        <v>1494</v>
      </c>
      <c r="I1113" s="1" t="s">
        <v>1601</v>
      </c>
      <c r="O1113" s="12" t="s">
        <v>1548</v>
      </c>
      <c r="P1113" s="12" t="s">
        <v>27</v>
      </c>
      <c r="Q1113" s="12"/>
      <c r="R1113" s="12"/>
      <c r="U1113" s="12" t="s">
        <v>1228</v>
      </c>
    </row>
    <row r="1114" spans="1:21" ht="49.5" customHeight="1">
      <c r="A1114" s="12" t="s">
        <v>1597</v>
      </c>
      <c r="B1114" s="19" t="s">
        <v>1977</v>
      </c>
      <c r="C1114" s="9" t="s">
        <v>1600</v>
      </c>
      <c r="D1114" s="2"/>
      <c r="H1114" s="1" t="s">
        <v>1494</v>
      </c>
      <c r="I1114" s="1" t="s">
        <v>1601</v>
      </c>
      <c r="O1114" s="12" t="s">
        <v>1607</v>
      </c>
      <c r="P1114" s="12" t="s">
        <v>27</v>
      </c>
      <c r="Q1114" s="12"/>
      <c r="R1114" s="12"/>
      <c r="U1114" s="12" t="s">
        <v>1228</v>
      </c>
    </row>
    <row r="1115" spans="1:21" ht="49.5" customHeight="1">
      <c r="A1115" s="12" t="s">
        <v>1597</v>
      </c>
      <c r="B1115" s="19" t="s">
        <v>1977</v>
      </c>
      <c r="C1115" s="9" t="s">
        <v>1600</v>
      </c>
      <c r="D1115" s="2"/>
      <c r="H1115" s="1" t="s">
        <v>1494</v>
      </c>
      <c r="I1115" s="1" t="s">
        <v>1601</v>
      </c>
      <c r="O1115" s="12" t="s">
        <v>1608</v>
      </c>
      <c r="P1115" s="12" t="s">
        <v>28</v>
      </c>
      <c r="Q1115" s="12"/>
      <c r="R1115" s="12"/>
      <c r="U1115" s="12" t="s">
        <v>1609</v>
      </c>
    </row>
    <row r="1116" spans="1:21" ht="49.5" customHeight="1">
      <c r="A1116" s="12" t="s">
        <v>1597</v>
      </c>
      <c r="B1116" s="19" t="s">
        <v>1977</v>
      </c>
      <c r="D1116" s="2"/>
      <c r="H1116" s="1" t="s">
        <v>1610</v>
      </c>
      <c r="I1116" s="1" t="s">
        <v>1611</v>
      </c>
      <c r="O1116" s="12" t="s">
        <v>1612</v>
      </c>
      <c r="P1116" s="12" t="s">
        <v>27</v>
      </c>
      <c r="Q1116" s="12"/>
      <c r="R1116" s="12"/>
      <c r="U1116" s="12" t="s">
        <v>1228</v>
      </c>
    </row>
    <row r="1117" spans="1:21" ht="49.5" customHeight="1">
      <c r="A1117" s="12" t="s">
        <v>1597</v>
      </c>
      <c r="B1117" s="19" t="s">
        <v>1977</v>
      </c>
      <c r="D1117" s="2"/>
      <c r="H1117" s="1" t="s">
        <v>1613</v>
      </c>
      <c r="I1117" s="1" t="s">
        <v>1614</v>
      </c>
      <c r="O1117" s="12" t="s">
        <v>1612</v>
      </c>
      <c r="P1117" s="12" t="s">
        <v>27</v>
      </c>
      <c r="Q1117" s="12"/>
      <c r="R1117" s="12"/>
      <c r="U1117" s="12" t="s">
        <v>1228</v>
      </c>
    </row>
    <row r="1118" spans="1:21" ht="49.5" customHeight="1">
      <c r="A1118" s="12" t="s">
        <v>1597</v>
      </c>
      <c r="B1118" s="19" t="s">
        <v>1977</v>
      </c>
      <c r="D1118" s="2"/>
      <c r="H1118" s="1" t="s">
        <v>1615</v>
      </c>
      <c r="I1118" s="1" t="s">
        <v>1616</v>
      </c>
      <c r="O1118" s="12" t="s">
        <v>1612</v>
      </c>
      <c r="P1118" s="12" t="s">
        <v>27</v>
      </c>
      <c r="Q1118" s="12"/>
      <c r="R1118" s="12"/>
      <c r="U1118" s="12" t="s">
        <v>964</v>
      </c>
    </row>
    <row r="1119" spans="1:21" s="3" customFormat="1" ht="52.5" customHeight="1">
      <c r="A1119" s="5" t="s">
        <v>1617</v>
      </c>
      <c r="B1119" s="20">
        <v>3.79</v>
      </c>
      <c r="C1119" s="10" t="s">
        <v>1618</v>
      </c>
      <c r="D1119" s="3" t="s">
        <v>22</v>
      </c>
      <c r="G1119" s="3" t="s">
        <v>1619</v>
      </c>
      <c r="H1119" s="3" t="s">
        <v>1620</v>
      </c>
      <c r="I1119" s="3" t="s">
        <v>1220</v>
      </c>
      <c r="O1119" s="5"/>
      <c r="P1119" s="5"/>
      <c r="Q1119" s="5"/>
      <c r="R1119" s="5"/>
      <c r="S1119" s="10"/>
      <c r="U1119" s="5"/>
    </row>
    <row r="1120" spans="1:21" s="3" customFormat="1" ht="52.5" customHeight="1">
      <c r="A1120" s="5" t="s">
        <v>1617</v>
      </c>
      <c r="B1120" s="20">
        <v>3.79</v>
      </c>
      <c r="C1120" s="10" t="s">
        <v>1618</v>
      </c>
      <c r="H1120" s="3" t="s">
        <v>1620</v>
      </c>
      <c r="I1120" s="3" t="s">
        <v>1220</v>
      </c>
      <c r="J1120" s="3" t="s">
        <v>31</v>
      </c>
      <c r="O1120" s="5" t="s">
        <v>1621</v>
      </c>
      <c r="P1120" s="5" t="s">
        <v>28</v>
      </c>
      <c r="Q1120" s="5"/>
      <c r="R1120" s="5"/>
      <c r="S1120" s="10"/>
      <c r="U1120" s="5" t="s">
        <v>1224</v>
      </c>
    </row>
    <row r="1121" spans="1:21" s="3" customFormat="1" ht="52.5" customHeight="1">
      <c r="A1121" s="5" t="s">
        <v>1617</v>
      </c>
      <c r="B1121" s="20">
        <v>3.79</v>
      </c>
      <c r="C1121" s="10" t="s">
        <v>1618</v>
      </c>
      <c r="H1121" s="3" t="s">
        <v>1620</v>
      </c>
      <c r="I1121" s="3" t="s">
        <v>1220</v>
      </c>
      <c r="O1121" s="5" t="s">
        <v>1622</v>
      </c>
      <c r="P1121" s="5" t="s">
        <v>28</v>
      </c>
      <c r="Q1121" s="5"/>
      <c r="R1121" s="5"/>
      <c r="S1121" s="10"/>
      <c r="U1121" s="5" t="s">
        <v>1224</v>
      </c>
    </row>
    <row r="1122" spans="1:21" s="3" customFormat="1" ht="52.5" customHeight="1">
      <c r="A1122" s="5" t="s">
        <v>1617</v>
      </c>
      <c r="B1122" s="20">
        <v>3.79</v>
      </c>
      <c r="C1122" s="10" t="s">
        <v>1618</v>
      </c>
      <c r="H1122" s="3" t="s">
        <v>1620</v>
      </c>
      <c r="I1122" s="3" t="s">
        <v>1220</v>
      </c>
      <c r="O1122" s="5" t="s">
        <v>1623</v>
      </c>
      <c r="P1122" s="5" t="s">
        <v>28</v>
      </c>
      <c r="Q1122" s="5"/>
      <c r="R1122" s="5"/>
      <c r="S1122" s="10"/>
      <c r="U1122" s="5" t="s">
        <v>1224</v>
      </c>
    </row>
    <row r="1123" spans="1:21" s="3" customFormat="1" ht="52.5" customHeight="1">
      <c r="A1123" s="5" t="s">
        <v>1617</v>
      </c>
      <c r="B1123" s="20">
        <v>3.79</v>
      </c>
      <c r="C1123" s="10" t="s">
        <v>1618</v>
      </c>
      <c r="H1123" s="3" t="s">
        <v>1620</v>
      </c>
      <c r="I1123" s="3" t="s">
        <v>1220</v>
      </c>
      <c r="O1123" s="5" t="s">
        <v>364</v>
      </c>
      <c r="P1123" s="5" t="s">
        <v>28</v>
      </c>
      <c r="Q1123" s="5"/>
      <c r="R1123" s="5"/>
      <c r="S1123" s="10"/>
      <c r="U1123" s="5" t="s">
        <v>1224</v>
      </c>
    </row>
    <row r="1124" spans="1:21" s="3" customFormat="1" ht="52.5" customHeight="1">
      <c r="A1124" s="5" t="s">
        <v>1617</v>
      </c>
      <c r="B1124" s="20">
        <v>3.79</v>
      </c>
      <c r="C1124" s="10" t="s">
        <v>1618</v>
      </c>
      <c r="H1124" s="3" t="s">
        <v>1620</v>
      </c>
      <c r="I1124" s="3" t="s">
        <v>1220</v>
      </c>
      <c r="O1124" s="5" t="s">
        <v>458</v>
      </c>
      <c r="P1124" s="5" t="s">
        <v>28</v>
      </c>
      <c r="Q1124" s="5"/>
      <c r="R1124" s="5"/>
      <c r="S1124" s="10"/>
      <c r="U1124" s="5" t="s">
        <v>1224</v>
      </c>
    </row>
    <row r="1125" spans="1:21" s="3" customFormat="1" ht="52.5" customHeight="1">
      <c r="A1125" s="5" t="s">
        <v>1617</v>
      </c>
      <c r="B1125" s="20">
        <v>3.79</v>
      </c>
      <c r="C1125" s="10" t="s">
        <v>1618</v>
      </c>
      <c r="H1125" s="3" t="s">
        <v>1620</v>
      </c>
      <c r="I1125" s="3" t="s">
        <v>1220</v>
      </c>
      <c r="O1125" s="5" t="s">
        <v>1624</v>
      </c>
      <c r="P1125" s="5" t="s">
        <v>27</v>
      </c>
      <c r="Q1125" s="5"/>
      <c r="R1125" s="5"/>
      <c r="S1125" s="10"/>
      <c r="U1125" s="5" t="s">
        <v>1228</v>
      </c>
    </row>
    <row r="1126" spans="1:21" s="3" customFormat="1" ht="52.5" customHeight="1">
      <c r="A1126" s="5" t="s">
        <v>1617</v>
      </c>
      <c r="B1126" s="20">
        <v>3.79</v>
      </c>
      <c r="C1126" s="10" t="s">
        <v>1618</v>
      </c>
      <c r="H1126" s="3" t="s">
        <v>1620</v>
      </c>
      <c r="I1126" s="3" t="s">
        <v>1220</v>
      </c>
      <c r="O1126" s="5" t="s">
        <v>1625</v>
      </c>
      <c r="P1126" s="5" t="s">
        <v>28</v>
      </c>
      <c r="Q1126" s="5"/>
      <c r="R1126" s="5"/>
      <c r="S1126" s="10"/>
      <c r="U1126" s="5" t="s">
        <v>1224</v>
      </c>
    </row>
    <row r="1127" spans="1:21" s="3" customFormat="1" ht="52.5" customHeight="1">
      <c r="A1127" s="5" t="s">
        <v>1617</v>
      </c>
      <c r="B1127" s="20">
        <v>3.79</v>
      </c>
      <c r="C1127" s="10" t="s">
        <v>1626</v>
      </c>
      <c r="H1127" s="3" t="s">
        <v>1620</v>
      </c>
      <c r="I1127" s="3" t="s">
        <v>1220</v>
      </c>
      <c r="O1127" s="5" t="s">
        <v>1627</v>
      </c>
      <c r="P1127" s="5" t="s">
        <v>28</v>
      </c>
      <c r="Q1127" s="5"/>
      <c r="R1127" s="5"/>
      <c r="S1127" s="10"/>
      <c r="U1127" s="5" t="s">
        <v>1224</v>
      </c>
    </row>
    <row r="1128" spans="1:21" s="3" customFormat="1" ht="52.5" customHeight="1">
      <c r="A1128" s="5" t="s">
        <v>1617</v>
      </c>
      <c r="B1128" s="20">
        <v>3.79</v>
      </c>
      <c r="C1128" s="10" t="s">
        <v>1628</v>
      </c>
      <c r="H1128" s="3" t="s">
        <v>1620</v>
      </c>
      <c r="I1128" s="3" t="s">
        <v>1220</v>
      </c>
      <c r="O1128" s="5" t="s">
        <v>1629</v>
      </c>
      <c r="P1128" s="5" t="s">
        <v>27</v>
      </c>
      <c r="Q1128" s="5"/>
      <c r="R1128" s="5"/>
      <c r="S1128" s="10"/>
      <c r="U1128" s="5" t="s">
        <v>1630</v>
      </c>
    </row>
    <row r="1129" spans="1:21" s="3" customFormat="1" ht="52.5" customHeight="1">
      <c r="A1129" s="5" t="s">
        <v>1617</v>
      </c>
      <c r="B1129" s="20">
        <v>3.79</v>
      </c>
      <c r="C1129" s="10" t="s">
        <v>1631</v>
      </c>
      <c r="H1129" s="3" t="s">
        <v>1620</v>
      </c>
      <c r="I1129" s="3" t="s">
        <v>1220</v>
      </c>
      <c r="O1129" s="5" t="s">
        <v>1632</v>
      </c>
      <c r="P1129" s="5" t="s">
        <v>27</v>
      </c>
      <c r="Q1129" s="5"/>
      <c r="R1129" s="5"/>
      <c r="S1129" s="10"/>
      <c r="U1129" s="5" t="s">
        <v>1633</v>
      </c>
    </row>
    <row r="1130" spans="1:21" s="3" customFormat="1" ht="52.5" customHeight="1">
      <c r="A1130" s="5" t="s">
        <v>1617</v>
      </c>
      <c r="B1130" s="20">
        <v>3.79</v>
      </c>
      <c r="C1130" s="10" t="s">
        <v>1634</v>
      </c>
      <c r="H1130" s="3" t="s">
        <v>1620</v>
      </c>
      <c r="I1130" s="3" t="s">
        <v>1220</v>
      </c>
      <c r="O1130" s="5" t="s">
        <v>1635</v>
      </c>
      <c r="P1130" s="5" t="s">
        <v>28</v>
      </c>
      <c r="Q1130" s="5"/>
      <c r="R1130" s="5"/>
      <c r="S1130" s="10"/>
      <c r="U1130" s="5" t="s">
        <v>1224</v>
      </c>
    </row>
    <row r="1131" spans="1:21" s="3" customFormat="1" ht="52.5" customHeight="1">
      <c r="A1131" s="5" t="s">
        <v>1617</v>
      </c>
      <c r="B1131" s="20">
        <v>3.79</v>
      </c>
      <c r="C1131" s="10" t="s">
        <v>1636</v>
      </c>
      <c r="H1131" s="3" t="s">
        <v>1620</v>
      </c>
      <c r="I1131" s="3" t="s">
        <v>1220</v>
      </c>
      <c r="O1131" s="5" t="s">
        <v>1637</v>
      </c>
      <c r="P1131" s="5" t="s">
        <v>27</v>
      </c>
      <c r="Q1131" s="5"/>
      <c r="R1131" s="5"/>
      <c r="S1131" s="10"/>
      <c r="U1131" s="5" t="s">
        <v>1638</v>
      </c>
    </row>
    <row r="1132" spans="1:21" s="3" customFormat="1" ht="52.5" customHeight="1">
      <c r="A1132" s="5" t="s">
        <v>1617</v>
      </c>
      <c r="B1132" s="20">
        <v>3.79</v>
      </c>
      <c r="C1132" s="10" t="s">
        <v>1631</v>
      </c>
      <c r="H1132" s="3" t="s">
        <v>1620</v>
      </c>
      <c r="I1132" s="3" t="s">
        <v>1220</v>
      </c>
      <c r="O1132" s="5" t="s">
        <v>1639</v>
      </c>
      <c r="P1132" s="5" t="s">
        <v>27</v>
      </c>
      <c r="Q1132" s="5"/>
      <c r="R1132" s="5"/>
      <c r="S1132" s="10"/>
      <c r="U1132" s="5" t="s">
        <v>1640</v>
      </c>
    </row>
    <row r="1133" spans="1:21" s="3" customFormat="1" ht="52.5" customHeight="1">
      <c r="A1133" s="5" t="s">
        <v>1617</v>
      </c>
      <c r="B1133" s="20">
        <v>3.79</v>
      </c>
      <c r="C1133" s="10" t="s">
        <v>1634</v>
      </c>
      <c r="H1133" s="3" t="s">
        <v>1620</v>
      </c>
      <c r="I1133" s="3" t="s">
        <v>1220</v>
      </c>
      <c r="O1133" s="5" t="s">
        <v>1641</v>
      </c>
      <c r="P1133" s="5" t="s">
        <v>28</v>
      </c>
      <c r="Q1133" s="5"/>
      <c r="R1133" s="5"/>
      <c r="S1133" s="10"/>
      <c r="U1133" s="5" t="s">
        <v>1224</v>
      </c>
    </row>
    <row r="1134" spans="1:21" s="3" customFormat="1" ht="52.5" customHeight="1">
      <c r="A1134" s="5" t="s">
        <v>1617</v>
      </c>
      <c r="B1134" s="20">
        <v>3.79</v>
      </c>
      <c r="C1134" s="10" t="s">
        <v>1636</v>
      </c>
      <c r="H1134" s="3" t="s">
        <v>1620</v>
      </c>
      <c r="I1134" s="3" t="s">
        <v>1220</v>
      </c>
      <c r="O1134" s="5" t="s">
        <v>1642</v>
      </c>
      <c r="P1134" s="5" t="s">
        <v>27</v>
      </c>
      <c r="Q1134" s="5"/>
      <c r="R1134" s="5"/>
      <c r="S1134" s="10"/>
      <c r="U1134" s="5" t="s">
        <v>1638</v>
      </c>
    </row>
    <row r="1135" spans="1:21" s="3" customFormat="1" ht="52.5" customHeight="1">
      <c r="A1135" s="5" t="s">
        <v>1617</v>
      </c>
      <c r="B1135" s="20">
        <v>3.79</v>
      </c>
      <c r="C1135" s="10" t="s">
        <v>1631</v>
      </c>
      <c r="H1135" s="3" t="s">
        <v>1620</v>
      </c>
      <c r="I1135" s="3" t="s">
        <v>1220</v>
      </c>
      <c r="O1135" s="5" t="s">
        <v>1643</v>
      </c>
      <c r="P1135" s="5" t="s">
        <v>27</v>
      </c>
      <c r="Q1135" s="5"/>
      <c r="R1135" s="5"/>
      <c r="S1135" s="10"/>
      <c r="U1135" s="5" t="s">
        <v>1644</v>
      </c>
    </row>
    <row r="1136" spans="1:21" s="3" customFormat="1" ht="52.5" customHeight="1">
      <c r="A1136" s="5" t="s">
        <v>1617</v>
      </c>
      <c r="B1136" s="20">
        <v>3.79</v>
      </c>
      <c r="C1136" s="10" t="s">
        <v>1618</v>
      </c>
      <c r="H1136" s="3" t="s">
        <v>1620</v>
      </c>
      <c r="I1136" s="3" t="s">
        <v>1220</v>
      </c>
      <c r="O1136" s="5" t="s">
        <v>1645</v>
      </c>
      <c r="P1136" s="5" t="s">
        <v>27</v>
      </c>
      <c r="Q1136" s="5"/>
      <c r="R1136" s="5"/>
      <c r="S1136" s="10"/>
      <c r="U1136" s="5" t="s">
        <v>1228</v>
      </c>
    </row>
    <row r="1137" spans="1:21" s="2" customFormat="1" ht="57.75" customHeight="1">
      <c r="A1137" s="13" t="s">
        <v>1646</v>
      </c>
      <c r="B1137" s="21">
        <v>1.6739999999999999</v>
      </c>
      <c r="C1137" s="34" t="s">
        <v>1647</v>
      </c>
      <c r="D1137" s="2" t="s">
        <v>23</v>
      </c>
      <c r="G1137" s="2" t="s">
        <v>875</v>
      </c>
      <c r="H1137" s="2" t="s">
        <v>1648</v>
      </c>
      <c r="I1137" s="2" t="s">
        <v>1649</v>
      </c>
      <c r="O1137" s="13"/>
      <c r="P1137" s="13"/>
      <c r="Q1137" s="13"/>
      <c r="R1137" s="13"/>
      <c r="S1137" s="27"/>
      <c r="U1137" s="13"/>
    </row>
    <row r="1138" spans="1:21" ht="57.75" customHeight="1">
      <c r="A1138" s="12" t="s">
        <v>1646</v>
      </c>
      <c r="B1138" s="19">
        <v>1.6739999999999999</v>
      </c>
      <c r="C1138" s="9" t="s">
        <v>1647</v>
      </c>
      <c r="D1138" s="2"/>
      <c r="J1138" s="1" t="s">
        <v>31</v>
      </c>
      <c r="O1138" s="12" t="s">
        <v>1283</v>
      </c>
      <c r="P1138" s="12" t="s">
        <v>27</v>
      </c>
      <c r="Q1138" s="12"/>
      <c r="R1138" s="12"/>
      <c r="U1138" s="12" t="s">
        <v>1228</v>
      </c>
    </row>
    <row r="1139" spans="1:21" ht="57.75" customHeight="1">
      <c r="A1139" s="12" t="s">
        <v>1646</v>
      </c>
      <c r="B1139" s="19">
        <v>1.6739999999999999</v>
      </c>
      <c r="C1139" s="9" t="s">
        <v>1647</v>
      </c>
      <c r="D1139" s="2"/>
      <c r="O1139" s="12" t="s">
        <v>1274</v>
      </c>
      <c r="P1139" s="12" t="s">
        <v>27</v>
      </c>
      <c r="Q1139" s="12"/>
      <c r="R1139" s="12"/>
      <c r="U1139" s="12" t="s">
        <v>1228</v>
      </c>
    </row>
    <row r="1140" spans="1:21" ht="57.75" customHeight="1">
      <c r="A1140" s="12" t="s">
        <v>1646</v>
      </c>
      <c r="B1140" s="19">
        <v>1.6739999999999999</v>
      </c>
      <c r="C1140" s="9" t="s">
        <v>1647</v>
      </c>
      <c r="D1140" s="2"/>
      <c r="O1140" s="12" t="s">
        <v>1536</v>
      </c>
      <c r="P1140" s="12" t="s">
        <v>26</v>
      </c>
      <c r="Q1140" s="12"/>
      <c r="R1140" s="12"/>
      <c r="U1140" s="12" t="s">
        <v>1228</v>
      </c>
    </row>
    <row r="1141" spans="1:21" ht="57.75" customHeight="1">
      <c r="A1141" s="12" t="s">
        <v>1646</v>
      </c>
      <c r="B1141" s="19">
        <v>1.6739999999999999</v>
      </c>
      <c r="C1141" s="9" t="s">
        <v>1647</v>
      </c>
      <c r="D1141" s="2"/>
      <c r="O1141" s="12" t="s">
        <v>1268</v>
      </c>
      <c r="P1141" s="12" t="s">
        <v>27</v>
      </c>
      <c r="Q1141" s="12"/>
      <c r="R1141" s="12"/>
      <c r="U1141" s="12" t="s">
        <v>1228</v>
      </c>
    </row>
    <row r="1142" spans="1:21" ht="57.75" customHeight="1">
      <c r="A1142" s="12" t="s">
        <v>1646</v>
      </c>
      <c r="B1142" s="19">
        <v>1.6739999999999999</v>
      </c>
      <c r="C1142" s="9" t="s">
        <v>1647</v>
      </c>
      <c r="D1142" s="2"/>
      <c r="O1142" s="12" t="s">
        <v>1650</v>
      </c>
      <c r="P1142" s="12" t="s">
        <v>28</v>
      </c>
      <c r="Q1142" s="12"/>
      <c r="R1142" s="12"/>
      <c r="U1142" s="12" t="s">
        <v>1651</v>
      </c>
    </row>
    <row r="1143" spans="1:21" ht="57.75" customHeight="1">
      <c r="A1143" s="12" t="s">
        <v>1646</v>
      </c>
      <c r="B1143" s="19">
        <v>1.6739999999999999</v>
      </c>
      <c r="C1143" s="9" t="s">
        <v>1647</v>
      </c>
      <c r="D1143" s="2"/>
      <c r="O1143" s="12" t="s">
        <v>1603</v>
      </c>
      <c r="P1143" s="12" t="s">
        <v>27</v>
      </c>
      <c r="Q1143" s="12"/>
      <c r="R1143" s="12"/>
      <c r="U1143" s="12" t="s">
        <v>1228</v>
      </c>
    </row>
    <row r="1144" spans="1:21" ht="57.75" customHeight="1">
      <c r="A1144" s="12" t="s">
        <v>1646</v>
      </c>
      <c r="B1144" s="19">
        <v>1.6739999999999999</v>
      </c>
      <c r="C1144" s="9" t="s">
        <v>1647</v>
      </c>
      <c r="D1144" s="2"/>
      <c r="O1144" s="12" t="s">
        <v>1652</v>
      </c>
      <c r="P1144" s="12" t="s">
        <v>27</v>
      </c>
      <c r="Q1144" s="12"/>
      <c r="R1144" s="12"/>
      <c r="U1144" s="12" t="s">
        <v>1228</v>
      </c>
    </row>
    <row r="1145" spans="1:21" ht="57.75" customHeight="1">
      <c r="A1145" s="12" t="s">
        <v>1646</v>
      </c>
      <c r="B1145" s="19">
        <v>1.6739999999999999</v>
      </c>
      <c r="C1145" s="9" t="s">
        <v>1647</v>
      </c>
      <c r="D1145" s="2"/>
      <c r="O1145" s="12" t="s">
        <v>1545</v>
      </c>
      <c r="P1145" s="12" t="s">
        <v>27</v>
      </c>
      <c r="Q1145" s="12"/>
      <c r="R1145" s="12"/>
      <c r="U1145" s="12" t="s">
        <v>1228</v>
      </c>
    </row>
    <row r="1146" spans="1:21" ht="57.75" customHeight="1">
      <c r="A1146" s="12" t="s">
        <v>1646</v>
      </c>
      <c r="B1146" s="19">
        <v>1.6739999999999999</v>
      </c>
      <c r="C1146" s="9" t="s">
        <v>1647</v>
      </c>
      <c r="D1146" s="2"/>
      <c r="O1146" s="12" t="s">
        <v>1548</v>
      </c>
      <c r="P1146" s="12" t="s">
        <v>28</v>
      </c>
      <c r="Q1146" s="12"/>
      <c r="R1146" s="12"/>
      <c r="U1146" s="12" t="s">
        <v>1653</v>
      </c>
    </row>
    <row r="1147" spans="1:21" ht="57.75" customHeight="1">
      <c r="A1147" s="12" t="s">
        <v>1646</v>
      </c>
      <c r="B1147" s="19">
        <v>1.6739999999999999</v>
      </c>
      <c r="C1147" s="9" t="s">
        <v>1647</v>
      </c>
      <c r="D1147" s="2"/>
      <c r="O1147" s="12" t="s">
        <v>1654</v>
      </c>
      <c r="P1147" s="12" t="s">
        <v>27</v>
      </c>
      <c r="Q1147" s="12"/>
      <c r="R1147" s="12"/>
      <c r="U1147" s="12" t="s">
        <v>1228</v>
      </c>
    </row>
    <row r="1148" spans="1:21" ht="57.75" customHeight="1">
      <c r="A1148" s="12" t="s">
        <v>1646</v>
      </c>
      <c r="B1148" s="19">
        <v>1.6739999999999999</v>
      </c>
      <c r="C1148" s="9" t="s">
        <v>1647</v>
      </c>
      <c r="D1148" s="2"/>
      <c r="O1148" s="12" t="s">
        <v>1655</v>
      </c>
      <c r="P1148" s="12" t="s">
        <v>28</v>
      </c>
      <c r="Q1148" s="12"/>
      <c r="R1148" s="12"/>
      <c r="U1148" s="12" t="s">
        <v>1656</v>
      </c>
    </row>
    <row r="1149" spans="1:21" ht="57.75" customHeight="1">
      <c r="A1149" s="12" t="s">
        <v>1646</v>
      </c>
      <c r="B1149" s="19">
        <v>1.6739999999999999</v>
      </c>
      <c r="C1149" s="9" t="s">
        <v>1647</v>
      </c>
      <c r="D1149" s="2"/>
      <c r="O1149" s="12" t="s">
        <v>1657</v>
      </c>
      <c r="P1149" s="12" t="s">
        <v>28</v>
      </c>
      <c r="Q1149" s="12"/>
      <c r="R1149" s="12"/>
      <c r="U1149" s="12" t="s">
        <v>1658</v>
      </c>
    </row>
    <row r="1150" spans="1:21" ht="57.75" customHeight="1">
      <c r="A1150" s="12" t="s">
        <v>1646</v>
      </c>
      <c r="B1150" s="19">
        <v>1.6739999999999999</v>
      </c>
      <c r="C1150" s="31" t="s">
        <v>1659</v>
      </c>
      <c r="D1150" s="2"/>
      <c r="O1150" s="12" t="s">
        <v>1660</v>
      </c>
      <c r="P1150" s="12" t="s">
        <v>26</v>
      </c>
      <c r="Q1150" s="12"/>
      <c r="R1150" s="12"/>
      <c r="U1150" s="12" t="s">
        <v>1661</v>
      </c>
    </row>
    <row r="1151" spans="1:21" ht="57.75" customHeight="1">
      <c r="A1151" s="12" t="s">
        <v>1646</v>
      </c>
      <c r="B1151" s="19">
        <v>1.6739999999999999</v>
      </c>
      <c r="C1151" s="31" t="s">
        <v>1659</v>
      </c>
      <c r="D1151" s="2"/>
      <c r="O1151" s="12" t="s">
        <v>1662</v>
      </c>
      <c r="P1151" s="12" t="s">
        <v>28</v>
      </c>
      <c r="Q1151" s="12"/>
      <c r="R1151" s="12"/>
      <c r="U1151" s="12" t="s">
        <v>1663</v>
      </c>
    </row>
    <row r="1152" spans="1:21" ht="57.75" customHeight="1">
      <c r="A1152" s="12" t="s">
        <v>1646</v>
      </c>
      <c r="B1152" s="19">
        <v>1.6739999999999999</v>
      </c>
      <c r="C1152" s="31" t="s">
        <v>1659</v>
      </c>
      <c r="D1152" s="2"/>
      <c r="O1152" s="12" t="s">
        <v>1664</v>
      </c>
      <c r="P1152" s="12" t="s">
        <v>26</v>
      </c>
      <c r="Q1152" s="12"/>
      <c r="R1152" s="12"/>
      <c r="U1152" s="12" t="s">
        <v>1665</v>
      </c>
    </row>
    <row r="1153" spans="1:21" ht="57.75" customHeight="1">
      <c r="A1153" s="12" t="s">
        <v>1646</v>
      </c>
      <c r="B1153" s="19">
        <v>1.6739999999999999</v>
      </c>
      <c r="C1153" s="31" t="s">
        <v>1659</v>
      </c>
      <c r="D1153" s="2"/>
      <c r="O1153" s="12" t="s">
        <v>1666</v>
      </c>
      <c r="P1153" s="12" t="s">
        <v>26</v>
      </c>
      <c r="Q1153" s="12"/>
      <c r="R1153" s="12"/>
      <c r="U1153" s="12" t="s">
        <v>1228</v>
      </c>
    </row>
    <row r="1154" spans="1:21" ht="57.75" customHeight="1">
      <c r="A1154" s="12" t="s">
        <v>1646</v>
      </c>
      <c r="B1154" s="19">
        <v>1.6739999999999999</v>
      </c>
      <c r="C1154" s="31" t="s">
        <v>1659</v>
      </c>
      <c r="D1154" s="2"/>
      <c r="O1154" s="12" t="s">
        <v>1667</v>
      </c>
      <c r="P1154" s="12" t="s">
        <v>28</v>
      </c>
      <c r="Q1154" s="12"/>
      <c r="R1154" s="12"/>
      <c r="U1154" s="12" t="s">
        <v>1668</v>
      </c>
    </row>
    <row r="1155" spans="1:21" ht="57.75" customHeight="1">
      <c r="A1155" s="12" t="s">
        <v>1646</v>
      </c>
      <c r="B1155" s="19">
        <v>1.6739999999999999</v>
      </c>
      <c r="C1155" s="31" t="s">
        <v>1659</v>
      </c>
      <c r="D1155" s="2"/>
      <c r="O1155" s="12" t="s">
        <v>1669</v>
      </c>
      <c r="P1155" s="12" t="s">
        <v>26</v>
      </c>
      <c r="Q1155" s="12"/>
      <c r="R1155" s="12"/>
      <c r="U1155" s="12" t="s">
        <v>1661</v>
      </c>
    </row>
    <row r="1156" spans="1:21" ht="57.75" customHeight="1">
      <c r="A1156" s="12" t="s">
        <v>1646</v>
      </c>
      <c r="B1156" s="19">
        <v>1.6739999999999999</v>
      </c>
      <c r="C1156" s="31" t="s">
        <v>1659</v>
      </c>
      <c r="D1156" s="2"/>
      <c r="O1156" s="12" t="s">
        <v>1670</v>
      </c>
      <c r="P1156" s="12" t="s">
        <v>28</v>
      </c>
      <c r="Q1156" s="12"/>
      <c r="R1156" s="12"/>
      <c r="U1156" s="12" t="s">
        <v>1671</v>
      </c>
    </row>
    <row r="1157" spans="1:21" ht="57.75" customHeight="1">
      <c r="A1157" s="12" t="s">
        <v>1646</v>
      </c>
      <c r="B1157" s="19">
        <v>1.6739999999999999</v>
      </c>
      <c r="C1157" s="31" t="s">
        <v>1659</v>
      </c>
      <c r="D1157" s="2"/>
      <c r="O1157" s="12" t="s">
        <v>1672</v>
      </c>
      <c r="P1157" s="12" t="s">
        <v>26</v>
      </c>
      <c r="Q1157" s="12"/>
      <c r="R1157" s="12"/>
      <c r="U1157" s="12" t="s">
        <v>1410</v>
      </c>
    </row>
    <row r="1158" spans="1:21" ht="57.75" customHeight="1">
      <c r="A1158" s="12" t="s">
        <v>1646</v>
      </c>
      <c r="B1158" s="19">
        <v>1.6739999999999999</v>
      </c>
      <c r="C1158" s="31" t="s">
        <v>1659</v>
      </c>
      <c r="D1158" s="2"/>
      <c r="O1158" s="12" t="s">
        <v>1673</v>
      </c>
      <c r="P1158" s="12" t="s">
        <v>28</v>
      </c>
      <c r="Q1158" s="12"/>
      <c r="R1158" s="12"/>
      <c r="U1158" s="12" t="s">
        <v>1674</v>
      </c>
    </row>
    <row r="1159" spans="1:21" s="3" customFormat="1" ht="75" customHeight="1">
      <c r="A1159" s="5" t="s">
        <v>1675</v>
      </c>
      <c r="B1159" s="20">
        <v>4.7380000000000004</v>
      </c>
      <c r="C1159" s="32" t="s">
        <v>2075</v>
      </c>
      <c r="D1159" s="3" t="s">
        <v>23</v>
      </c>
      <c r="F1159" s="5" t="s">
        <v>1676</v>
      </c>
      <c r="H1159" s="5" t="s">
        <v>1677</v>
      </c>
      <c r="I1159" s="5" t="s">
        <v>1678</v>
      </c>
      <c r="O1159" s="5"/>
      <c r="P1159" s="5"/>
      <c r="Q1159" s="5"/>
      <c r="R1159" s="5"/>
      <c r="S1159" s="10"/>
      <c r="U1159" s="5"/>
    </row>
    <row r="1160" spans="1:21" s="3" customFormat="1" ht="57" customHeight="1">
      <c r="A1160" s="5" t="s">
        <v>1675</v>
      </c>
      <c r="B1160" s="20">
        <v>4.7380000000000004</v>
      </c>
      <c r="C1160" s="32" t="s">
        <v>2075</v>
      </c>
      <c r="H1160" s="3" t="s">
        <v>1677</v>
      </c>
      <c r="I1160" s="3" t="s">
        <v>1678</v>
      </c>
      <c r="J1160" s="3" t="s">
        <v>30</v>
      </c>
      <c r="M1160" s="5" t="s">
        <v>1679</v>
      </c>
      <c r="N1160" s="3" t="s">
        <v>28</v>
      </c>
      <c r="O1160" s="5"/>
      <c r="P1160" s="5"/>
      <c r="Q1160" s="5"/>
      <c r="R1160" s="5"/>
      <c r="S1160" s="10"/>
      <c r="U1160" s="5" t="s">
        <v>866</v>
      </c>
    </row>
    <row r="1161" spans="1:21" s="3" customFormat="1" ht="57" customHeight="1">
      <c r="A1161" s="5" t="s">
        <v>1675</v>
      </c>
      <c r="B1161" s="20">
        <v>4.7380000000000004</v>
      </c>
      <c r="C1161" s="32" t="s">
        <v>2075</v>
      </c>
      <c r="H1161" s="5" t="s">
        <v>1680</v>
      </c>
      <c r="I1161" s="5" t="s">
        <v>1681</v>
      </c>
      <c r="M1161" s="5" t="s">
        <v>1679</v>
      </c>
      <c r="N1161" s="3" t="s">
        <v>26</v>
      </c>
      <c r="O1161" s="5"/>
      <c r="P1161" s="5"/>
      <c r="Q1161" s="5"/>
      <c r="R1161" s="5"/>
      <c r="S1161" s="10"/>
      <c r="U1161" s="5" t="s">
        <v>274</v>
      </c>
    </row>
    <row r="1162" spans="1:21" s="3" customFormat="1" ht="57" customHeight="1">
      <c r="A1162" s="5" t="s">
        <v>1675</v>
      </c>
      <c r="B1162" s="20">
        <v>4.7380000000000004</v>
      </c>
      <c r="C1162" s="32" t="s">
        <v>2075</v>
      </c>
      <c r="H1162" s="3" t="s">
        <v>1677</v>
      </c>
      <c r="I1162" s="3" t="s">
        <v>1678</v>
      </c>
      <c r="M1162" s="5" t="s">
        <v>1682</v>
      </c>
      <c r="N1162" s="5" t="s">
        <v>28</v>
      </c>
      <c r="O1162" s="5"/>
      <c r="P1162" s="5"/>
      <c r="Q1162" s="5"/>
      <c r="R1162" s="5"/>
      <c r="S1162" s="10"/>
      <c r="U1162" s="5" t="s">
        <v>1683</v>
      </c>
    </row>
    <row r="1163" spans="1:21" s="3" customFormat="1" ht="57" customHeight="1">
      <c r="A1163" s="5" t="s">
        <v>1675</v>
      </c>
      <c r="B1163" s="20">
        <v>4.7380000000000004</v>
      </c>
      <c r="C1163" s="32" t="s">
        <v>2075</v>
      </c>
      <c r="H1163" s="3" t="s">
        <v>1677</v>
      </c>
      <c r="I1163" s="3" t="s">
        <v>1678</v>
      </c>
      <c r="M1163" s="5" t="s">
        <v>1684</v>
      </c>
      <c r="N1163" s="5" t="s">
        <v>26</v>
      </c>
      <c r="O1163" s="5"/>
      <c r="P1163" s="5"/>
      <c r="Q1163" s="5"/>
      <c r="R1163" s="5"/>
      <c r="S1163" s="10"/>
      <c r="U1163" s="5" t="s">
        <v>847</v>
      </c>
    </row>
    <row r="1164" spans="1:21" s="3" customFormat="1" ht="57" customHeight="1">
      <c r="A1164" s="5" t="s">
        <v>1675</v>
      </c>
      <c r="B1164" s="20">
        <v>4.7380000000000004</v>
      </c>
      <c r="C1164" s="32" t="s">
        <v>2075</v>
      </c>
      <c r="H1164" s="5" t="s">
        <v>1680</v>
      </c>
      <c r="I1164" s="5" t="s">
        <v>1681</v>
      </c>
      <c r="M1164" s="5" t="s">
        <v>1684</v>
      </c>
      <c r="N1164" s="5" t="s">
        <v>26</v>
      </c>
      <c r="O1164" s="5"/>
      <c r="P1164" s="5"/>
      <c r="Q1164" s="5"/>
      <c r="R1164" s="5"/>
      <c r="S1164" s="10"/>
      <c r="U1164" s="5" t="s">
        <v>1266</v>
      </c>
    </row>
    <row r="1165" spans="1:21" s="3" customFormat="1" ht="57" customHeight="1">
      <c r="A1165" s="5" t="s">
        <v>1675</v>
      </c>
      <c r="B1165" s="20">
        <v>4.7380000000000004</v>
      </c>
      <c r="C1165" s="32" t="s">
        <v>2075</v>
      </c>
      <c r="H1165" s="3" t="s">
        <v>1677</v>
      </c>
      <c r="I1165" s="3" t="s">
        <v>1678</v>
      </c>
      <c r="M1165" s="5" t="s">
        <v>1685</v>
      </c>
      <c r="N1165" s="5" t="s">
        <v>28</v>
      </c>
      <c r="O1165" s="5"/>
      <c r="P1165" s="5"/>
      <c r="Q1165" s="5"/>
      <c r="R1165" s="5"/>
      <c r="S1165" s="10"/>
      <c r="U1165" s="5" t="s">
        <v>1686</v>
      </c>
    </row>
    <row r="1166" spans="1:21" s="3" customFormat="1" ht="57" customHeight="1">
      <c r="A1166" s="5" t="s">
        <v>1675</v>
      </c>
      <c r="B1166" s="20">
        <v>4.7380000000000004</v>
      </c>
      <c r="C1166" s="10" t="s">
        <v>1687</v>
      </c>
      <c r="H1166" s="5" t="s">
        <v>1680</v>
      </c>
      <c r="I1166" s="5" t="s">
        <v>1681</v>
      </c>
      <c r="M1166" s="3" t="s">
        <v>1684</v>
      </c>
      <c r="N1166" s="5" t="s">
        <v>26</v>
      </c>
      <c r="O1166" s="5"/>
      <c r="P1166" s="5"/>
      <c r="Q1166" s="5"/>
      <c r="R1166" s="5"/>
      <c r="S1166" s="10"/>
      <c r="U1166" s="5" t="s">
        <v>1688</v>
      </c>
    </row>
    <row r="1167" spans="1:21" s="3" customFormat="1" ht="57" customHeight="1">
      <c r="A1167" s="5" t="s">
        <v>1675</v>
      </c>
      <c r="B1167" s="20">
        <v>4.7380000000000004</v>
      </c>
      <c r="C1167" s="32" t="s">
        <v>2075</v>
      </c>
      <c r="H1167" s="3" t="s">
        <v>1677</v>
      </c>
      <c r="I1167" s="3" t="s">
        <v>1678</v>
      </c>
      <c r="M1167" s="5" t="s">
        <v>1689</v>
      </c>
      <c r="N1167" s="5" t="s">
        <v>26</v>
      </c>
      <c r="O1167" s="5"/>
      <c r="P1167" s="5"/>
      <c r="Q1167" s="5"/>
      <c r="R1167" s="5"/>
      <c r="S1167" s="10"/>
      <c r="U1167" s="5" t="s">
        <v>1266</v>
      </c>
    </row>
    <row r="1168" spans="1:21" s="3" customFormat="1" ht="57" customHeight="1">
      <c r="A1168" s="5" t="s">
        <v>1675</v>
      </c>
      <c r="B1168" s="20">
        <v>4.7380000000000004</v>
      </c>
      <c r="C1168" s="32" t="s">
        <v>2075</v>
      </c>
      <c r="H1168" s="5" t="s">
        <v>1680</v>
      </c>
      <c r="I1168" s="5" t="s">
        <v>1681</v>
      </c>
      <c r="M1168" s="5" t="s">
        <v>1689</v>
      </c>
      <c r="N1168" s="5" t="s">
        <v>26</v>
      </c>
      <c r="O1168" s="5"/>
      <c r="P1168" s="5"/>
      <c r="Q1168" s="5"/>
      <c r="R1168" s="5"/>
      <c r="S1168" s="10"/>
      <c r="U1168" s="5" t="s">
        <v>139</v>
      </c>
    </row>
    <row r="1169" spans="1:21" s="3" customFormat="1" ht="57" customHeight="1">
      <c r="A1169" s="5" t="s">
        <v>1675</v>
      </c>
      <c r="B1169" s="20">
        <v>4.7380000000000004</v>
      </c>
      <c r="C1169" s="10" t="s">
        <v>1687</v>
      </c>
      <c r="H1169" s="5" t="s">
        <v>1680</v>
      </c>
      <c r="I1169" s="5" t="s">
        <v>1681</v>
      </c>
      <c r="M1169" s="5" t="s">
        <v>1689</v>
      </c>
      <c r="N1169" s="5" t="s">
        <v>26</v>
      </c>
      <c r="O1169" s="5"/>
      <c r="P1169" s="5"/>
      <c r="Q1169" s="5"/>
      <c r="R1169" s="5"/>
      <c r="S1169" s="10"/>
      <c r="U1169" s="5" t="s">
        <v>173</v>
      </c>
    </row>
    <row r="1170" spans="1:21" s="3" customFormat="1" ht="57" customHeight="1">
      <c r="A1170" s="5" t="s">
        <v>1675</v>
      </c>
      <c r="B1170" s="20">
        <v>4.7380000000000004</v>
      </c>
      <c r="C1170" s="32" t="s">
        <v>1690</v>
      </c>
      <c r="H1170" s="5" t="s">
        <v>1680</v>
      </c>
      <c r="I1170" s="5" t="s">
        <v>1681</v>
      </c>
      <c r="M1170" s="5" t="s">
        <v>1689</v>
      </c>
      <c r="N1170" s="5" t="s">
        <v>26</v>
      </c>
      <c r="O1170" s="5"/>
      <c r="P1170" s="5"/>
      <c r="Q1170" s="5"/>
      <c r="R1170" s="5"/>
      <c r="S1170" s="10"/>
      <c r="U1170" s="5" t="s">
        <v>910</v>
      </c>
    </row>
    <row r="1171" spans="1:21" s="3" customFormat="1" ht="57" customHeight="1">
      <c r="A1171" s="5" t="s">
        <v>1675</v>
      </c>
      <c r="B1171" s="20">
        <v>4.7380000000000004</v>
      </c>
      <c r="C1171" s="32" t="s">
        <v>2075</v>
      </c>
      <c r="H1171" s="3" t="s">
        <v>1677</v>
      </c>
      <c r="I1171" s="3" t="s">
        <v>1678</v>
      </c>
      <c r="M1171" s="5" t="s">
        <v>1691</v>
      </c>
      <c r="N1171" s="5" t="s">
        <v>26</v>
      </c>
      <c r="O1171" s="5"/>
      <c r="P1171" s="5"/>
      <c r="Q1171" s="5"/>
      <c r="R1171" s="5"/>
      <c r="S1171" s="10"/>
      <c r="U1171" s="5" t="s">
        <v>798</v>
      </c>
    </row>
    <row r="1172" spans="1:21" s="3" customFormat="1" ht="57" customHeight="1">
      <c r="A1172" s="5" t="s">
        <v>1675</v>
      </c>
      <c r="B1172" s="20">
        <v>4.7380000000000004</v>
      </c>
      <c r="C1172" s="32" t="s">
        <v>2075</v>
      </c>
      <c r="H1172" s="5" t="s">
        <v>1680</v>
      </c>
      <c r="I1172" s="5" t="s">
        <v>1681</v>
      </c>
      <c r="M1172" s="5" t="s">
        <v>1691</v>
      </c>
      <c r="N1172" s="5" t="s">
        <v>28</v>
      </c>
      <c r="O1172" s="5"/>
      <c r="P1172" s="5"/>
      <c r="Q1172" s="5"/>
      <c r="R1172" s="5"/>
      <c r="S1172" s="10"/>
      <c r="U1172" s="5" t="s">
        <v>1686</v>
      </c>
    </row>
    <row r="1173" spans="1:21" s="3" customFormat="1" ht="57" customHeight="1">
      <c r="A1173" s="5" t="s">
        <v>1675</v>
      </c>
      <c r="B1173" s="20">
        <v>4.7380000000000004</v>
      </c>
      <c r="C1173" s="32" t="s">
        <v>2075</v>
      </c>
      <c r="H1173" s="3" t="s">
        <v>1677</v>
      </c>
      <c r="I1173" s="3" t="s">
        <v>1678</v>
      </c>
      <c r="M1173" s="5" t="s">
        <v>1692</v>
      </c>
      <c r="N1173" s="5"/>
      <c r="O1173" s="5"/>
      <c r="P1173" s="5"/>
      <c r="Q1173" s="5"/>
      <c r="R1173" s="5"/>
      <c r="S1173" s="10"/>
      <c r="U1173" s="5" t="s">
        <v>1123</v>
      </c>
    </row>
    <row r="1174" spans="1:21" s="3" customFormat="1" ht="57" customHeight="1">
      <c r="A1174" s="5" t="s">
        <v>1675</v>
      </c>
      <c r="B1174" s="20">
        <v>4.7380000000000004</v>
      </c>
      <c r="C1174" s="32" t="s">
        <v>2075</v>
      </c>
      <c r="H1174" s="3" t="s">
        <v>1677</v>
      </c>
      <c r="I1174" s="3" t="s">
        <v>1678</v>
      </c>
      <c r="M1174" s="5" t="s">
        <v>1693</v>
      </c>
      <c r="N1174" s="5" t="s">
        <v>28</v>
      </c>
      <c r="O1174" s="5"/>
      <c r="P1174" s="5"/>
      <c r="Q1174" s="5"/>
      <c r="R1174" s="5"/>
      <c r="S1174" s="10"/>
      <c r="U1174" s="5" t="s">
        <v>181</v>
      </c>
    </row>
    <row r="1175" spans="1:21" s="3" customFormat="1" ht="57" customHeight="1">
      <c r="A1175" s="5" t="s">
        <v>1675</v>
      </c>
      <c r="B1175" s="20">
        <v>4.7380000000000004</v>
      </c>
      <c r="C1175" s="32" t="s">
        <v>2075</v>
      </c>
      <c r="H1175" s="5" t="s">
        <v>1680</v>
      </c>
      <c r="I1175" s="5" t="s">
        <v>1681</v>
      </c>
      <c r="M1175" s="5" t="s">
        <v>1693</v>
      </c>
      <c r="N1175" s="5" t="s">
        <v>28</v>
      </c>
      <c r="O1175" s="5"/>
      <c r="P1175" s="5"/>
      <c r="Q1175" s="5"/>
      <c r="R1175" s="5"/>
      <c r="S1175" s="10"/>
      <c r="U1175" s="5" t="s">
        <v>1683</v>
      </c>
    </row>
    <row r="1176" spans="1:21" s="3" customFormat="1" ht="57" customHeight="1">
      <c r="A1176" s="5" t="s">
        <v>1675</v>
      </c>
      <c r="B1176" s="20">
        <v>4.7380000000000004</v>
      </c>
      <c r="C1176" s="32" t="s">
        <v>2075</v>
      </c>
      <c r="H1176" s="3" t="s">
        <v>1677</v>
      </c>
      <c r="I1176" s="3" t="s">
        <v>1678</v>
      </c>
      <c r="M1176" s="5" t="s">
        <v>1694</v>
      </c>
      <c r="N1176" s="5" t="s">
        <v>28</v>
      </c>
      <c r="O1176" s="5"/>
      <c r="P1176" s="5"/>
      <c r="Q1176" s="5"/>
      <c r="R1176" s="5"/>
      <c r="S1176" s="10"/>
      <c r="U1176" s="5" t="s">
        <v>1695</v>
      </c>
    </row>
    <row r="1177" spans="1:21" s="3" customFormat="1" ht="57" customHeight="1">
      <c r="A1177" s="5" t="s">
        <v>1675</v>
      </c>
      <c r="B1177" s="20">
        <v>4.7380000000000004</v>
      </c>
      <c r="C1177" s="32" t="s">
        <v>2075</v>
      </c>
      <c r="H1177" s="5" t="s">
        <v>1680</v>
      </c>
      <c r="I1177" s="5" t="s">
        <v>1681</v>
      </c>
      <c r="M1177" s="5" t="s">
        <v>1694</v>
      </c>
      <c r="N1177" s="5" t="s">
        <v>26</v>
      </c>
      <c r="O1177" s="5"/>
      <c r="P1177" s="5"/>
      <c r="Q1177" s="5"/>
      <c r="R1177" s="5"/>
      <c r="S1177" s="10"/>
      <c r="U1177" s="5" t="s">
        <v>173</v>
      </c>
    </row>
    <row r="1178" spans="1:21" s="2" customFormat="1" ht="63.75" customHeight="1">
      <c r="A1178" s="13" t="s">
        <v>1998</v>
      </c>
      <c r="B1178" s="21">
        <v>1.349</v>
      </c>
      <c r="C1178" s="34" t="s">
        <v>1696</v>
      </c>
      <c r="D1178" s="2" t="s">
        <v>23</v>
      </c>
      <c r="H1178" s="13" t="s">
        <v>1697</v>
      </c>
      <c r="I1178" s="13" t="s">
        <v>1698</v>
      </c>
      <c r="O1178" s="13"/>
      <c r="P1178" s="13"/>
      <c r="Q1178" s="13"/>
      <c r="R1178" s="13"/>
      <c r="S1178" s="27"/>
    </row>
    <row r="1179" spans="1:21" ht="63.75" customHeight="1">
      <c r="A1179" s="12" t="s">
        <v>1998</v>
      </c>
      <c r="B1179" s="19">
        <v>1.349</v>
      </c>
      <c r="C1179" s="9" t="s">
        <v>1696</v>
      </c>
      <c r="D1179" s="2"/>
      <c r="H1179" s="1" t="s">
        <v>1697</v>
      </c>
      <c r="I1179" s="1" t="s">
        <v>1698</v>
      </c>
      <c r="O1179" s="12"/>
      <c r="P1179" s="12"/>
      <c r="Q1179" s="12" t="s">
        <v>1699</v>
      </c>
      <c r="R1179" s="12" t="s">
        <v>28</v>
      </c>
      <c r="U1179" s="12" t="s">
        <v>1123</v>
      </c>
    </row>
    <row r="1180" spans="1:21" ht="63.75" customHeight="1">
      <c r="A1180" s="12" t="s">
        <v>1998</v>
      </c>
      <c r="B1180" s="19">
        <v>1.349</v>
      </c>
      <c r="C1180" s="9" t="s">
        <v>1696</v>
      </c>
      <c r="D1180" s="2"/>
      <c r="H1180" s="1" t="s">
        <v>1697</v>
      </c>
      <c r="I1180" s="1" t="s">
        <v>1698</v>
      </c>
      <c r="O1180" s="12"/>
      <c r="P1180" s="12"/>
      <c r="Q1180" s="12" t="s">
        <v>1700</v>
      </c>
      <c r="R1180" s="12" t="s">
        <v>28</v>
      </c>
      <c r="U1180" s="12" t="s">
        <v>1306</v>
      </c>
    </row>
    <row r="1181" spans="1:21" ht="63.75" customHeight="1">
      <c r="A1181" s="12" t="s">
        <v>1998</v>
      </c>
      <c r="B1181" s="19">
        <v>1.349</v>
      </c>
      <c r="C1181" s="9" t="s">
        <v>1696</v>
      </c>
      <c r="D1181" s="2"/>
      <c r="H1181" s="1" t="s">
        <v>1697</v>
      </c>
      <c r="I1181" s="1" t="s">
        <v>1698</v>
      </c>
      <c r="O1181" s="12"/>
      <c r="P1181" s="12"/>
      <c r="Q1181" s="12" t="s">
        <v>1701</v>
      </c>
      <c r="R1181" s="12" t="s">
        <v>27</v>
      </c>
      <c r="U1181" s="12" t="s">
        <v>983</v>
      </c>
    </row>
    <row r="1182" spans="1:21" ht="63.75" customHeight="1">
      <c r="A1182" s="12" t="s">
        <v>1998</v>
      </c>
      <c r="B1182" s="19">
        <v>1.349</v>
      </c>
      <c r="C1182" s="9" t="s">
        <v>1696</v>
      </c>
      <c r="D1182" s="2"/>
      <c r="H1182" s="1" t="s">
        <v>1697</v>
      </c>
      <c r="I1182" s="1" t="s">
        <v>1698</v>
      </c>
      <c r="O1182" s="12"/>
      <c r="P1182" s="12"/>
      <c r="Q1182" s="12" t="s">
        <v>1702</v>
      </c>
      <c r="R1182" s="12" t="s">
        <v>27</v>
      </c>
      <c r="U1182" s="12" t="s">
        <v>983</v>
      </c>
    </row>
    <row r="1183" spans="1:21" ht="63.75" customHeight="1">
      <c r="A1183" s="12" t="s">
        <v>1998</v>
      </c>
      <c r="B1183" s="19">
        <v>1.349</v>
      </c>
      <c r="C1183" s="9" t="s">
        <v>1696</v>
      </c>
      <c r="D1183" s="2"/>
      <c r="H1183" s="1" t="s">
        <v>1697</v>
      </c>
      <c r="I1183" s="1" t="s">
        <v>1698</v>
      </c>
      <c r="O1183" s="12"/>
      <c r="P1183" s="12"/>
      <c r="Q1183" s="12" t="s">
        <v>1703</v>
      </c>
      <c r="R1183" s="12" t="s">
        <v>27</v>
      </c>
      <c r="U1183" s="12" t="s">
        <v>983</v>
      </c>
    </row>
    <row r="1184" spans="1:21" ht="63.75" customHeight="1">
      <c r="A1184" s="12" t="s">
        <v>1998</v>
      </c>
      <c r="B1184" s="19">
        <v>1.349</v>
      </c>
      <c r="C1184" s="9" t="s">
        <v>1696</v>
      </c>
      <c r="D1184" s="2"/>
      <c r="H1184" s="1" t="s">
        <v>1697</v>
      </c>
      <c r="I1184" s="1" t="s">
        <v>1698</v>
      </c>
      <c r="O1184" s="12"/>
      <c r="P1184" s="12"/>
      <c r="Q1184" s="12" t="s">
        <v>1704</v>
      </c>
      <c r="R1184" s="12" t="s">
        <v>27</v>
      </c>
      <c r="U1184" s="12" t="s">
        <v>983</v>
      </c>
    </row>
    <row r="1185" spans="1:21" ht="63.75" customHeight="1">
      <c r="A1185" s="12" t="s">
        <v>1998</v>
      </c>
      <c r="B1185" s="19">
        <v>1.349</v>
      </c>
      <c r="C1185" s="9" t="s">
        <v>1696</v>
      </c>
      <c r="D1185" s="2"/>
      <c r="H1185" s="1" t="s">
        <v>1697</v>
      </c>
      <c r="I1185" s="1" t="s">
        <v>1698</v>
      </c>
      <c r="O1185" s="12"/>
      <c r="P1185" s="12"/>
      <c r="Q1185" s="12" t="s">
        <v>1705</v>
      </c>
      <c r="R1185" s="12" t="s">
        <v>27</v>
      </c>
      <c r="U1185" s="12" t="s">
        <v>274</v>
      </c>
    </row>
    <row r="1186" spans="1:21" ht="63.75" customHeight="1">
      <c r="A1186" s="12" t="s">
        <v>1998</v>
      </c>
      <c r="B1186" s="19">
        <v>1.349</v>
      </c>
      <c r="C1186" s="9" t="s">
        <v>1696</v>
      </c>
      <c r="D1186" s="2"/>
      <c r="H1186" s="1" t="s">
        <v>1697</v>
      </c>
      <c r="I1186" s="1" t="s">
        <v>1698</v>
      </c>
      <c r="O1186" s="12"/>
      <c r="P1186" s="12"/>
      <c r="Q1186" s="12" t="s">
        <v>1706</v>
      </c>
      <c r="R1186" s="12" t="s">
        <v>27</v>
      </c>
      <c r="U1186" s="12" t="s">
        <v>983</v>
      </c>
    </row>
    <row r="1187" spans="1:21" ht="63.75" customHeight="1">
      <c r="A1187" s="12" t="s">
        <v>1998</v>
      </c>
      <c r="B1187" s="19">
        <v>1.349</v>
      </c>
      <c r="C1187" s="9" t="s">
        <v>1696</v>
      </c>
      <c r="D1187" s="2"/>
      <c r="H1187" s="1" t="s">
        <v>1697</v>
      </c>
      <c r="I1187" s="1" t="s">
        <v>1698</v>
      </c>
      <c r="O1187" s="12"/>
      <c r="P1187" s="12"/>
      <c r="Q1187" s="12" t="s">
        <v>1707</v>
      </c>
      <c r="R1187" s="12" t="s">
        <v>28</v>
      </c>
      <c r="S1187" s="31"/>
      <c r="U1187" s="12" t="s">
        <v>1708</v>
      </c>
    </row>
    <row r="1188" spans="1:21" ht="63.75" customHeight="1">
      <c r="A1188" s="12" t="s">
        <v>1998</v>
      </c>
      <c r="B1188" s="19">
        <v>1.349</v>
      </c>
      <c r="C1188" s="9" t="s">
        <v>1696</v>
      </c>
      <c r="D1188" s="2"/>
      <c r="H1188" s="1" t="s">
        <v>1697</v>
      </c>
      <c r="I1188" s="1" t="s">
        <v>1698</v>
      </c>
      <c r="O1188" s="12"/>
      <c r="P1188" s="12"/>
      <c r="Q1188" s="12" t="s">
        <v>1709</v>
      </c>
      <c r="R1188" s="12"/>
      <c r="S1188" s="31"/>
      <c r="U1188" s="12" t="s">
        <v>1710</v>
      </c>
    </row>
    <row r="1189" spans="1:21" ht="63.75" customHeight="1">
      <c r="A1189" s="12" t="s">
        <v>1998</v>
      </c>
      <c r="B1189" s="19">
        <v>1.349</v>
      </c>
      <c r="C1189" s="9" t="s">
        <v>1696</v>
      </c>
      <c r="D1189" s="2"/>
      <c r="H1189" s="1" t="s">
        <v>1697</v>
      </c>
      <c r="I1189" s="1" t="s">
        <v>1698</v>
      </c>
      <c r="O1189" s="12"/>
      <c r="P1189" s="12"/>
      <c r="Q1189" s="12" t="s">
        <v>1711</v>
      </c>
      <c r="R1189" s="12"/>
      <c r="S1189" s="31"/>
      <c r="U1189" s="12" t="s">
        <v>1712</v>
      </c>
    </row>
    <row r="1190" spans="1:21" ht="63.75" customHeight="1">
      <c r="A1190" s="12" t="s">
        <v>1998</v>
      </c>
      <c r="B1190" s="19">
        <v>1.349</v>
      </c>
      <c r="C1190" s="9" t="s">
        <v>1696</v>
      </c>
      <c r="D1190" s="2"/>
      <c r="H1190" s="1" t="s">
        <v>1697</v>
      </c>
      <c r="I1190" s="1" t="s">
        <v>1698</v>
      </c>
      <c r="O1190" s="12"/>
      <c r="P1190" s="12"/>
      <c r="Q1190" s="12" t="s">
        <v>1713</v>
      </c>
      <c r="R1190" s="12"/>
      <c r="S1190" s="31"/>
      <c r="U1190" s="12" t="s">
        <v>173</v>
      </c>
    </row>
    <row r="1191" spans="1:21" ht="70.5" customHeight="1">
      <c r="A1191" s="12" t="s">
        <v>1998</v>
      </c>
      <c r="B1191" s="19">
        <v>1.349</v>
      </c>
      <c r="C1191" s="9" t="s">
        <v>1696</v>
      </c>
      <c r="D1191" s="2"/>
      <c r="H1191" s="1" t="s">
        <v>1697</v>
      </c>
      <c r="I1191" s="1" t="s">
        <v>1698</v>
      </c>
      <c r="O1191" s="12"/>
      <c r="P1191" s="12"/>
      <c r="Q1191" s="12" t="s">
        <v>1714</v>
      </c>
      <c r="R1191" s="12"/>
      <c r="S1191" s="31"/>
      <c r="U1191" s="12" t="s">
        <v>133</v>
      </c>
    </row>
    <row r="1192" spans="1:21" ht="63.75" customHeight="1">
      <c r="A1192" s="12" t="s">
        <v>1998</v>
      </c>
      <c r="B1192" s="19">
        <v>1.349</v>
      </c>
      <c r="C1192" s="9" t="s">
        <v>1696</v>
      </c>
      <c r="D1192" s="2"/>
      <c r="H1192" s="1" t="s">
        <v>1697</v>
      </c>
      <c r="I1192" s="1" t="s">
        <v>1698</v>
      </c>
      <c r="O1192" s="12"/>
      <c r="P1192" s="12"/>
      <c r="Q1192" s="12" t="s">
        <v>1715</v>
      </c>
      <c r="R1192" s="12"/>
      <c r="S1192" s="31"/>
      <c r="U1192" s="12" t="s">
        <v>147</v>
      </c>
    </row>
    <row r="1193" spans="1:21" ht="63.75" customHeight="1">
      <c r="A1193" s="12" t="s">
        <v>1998</v>
      </c>
      <c r="B1193" s="19">
        <v>1.349</v>
      </c>
      <c r="C1193" s="9" t="s">
        <v>1696</v>
      </c>
      <c r="D1193" s="2"/>
      <c r="H1193" s="1" t="s">
        <v>1697</v>
      </c>
      <c r="I1193" s="1" t="s">
        <v>1698</v>
      </c>
      <c r="O1193" s="12"/>
      <c r="P1193" s="12"/>
      <c r="Q1193" s="12" t="s">
        <v>1716</v>
      </c>
      <c r="R1193" s="12"/>
      <c r="S1193" s="31"/>
      <c r="U1193" s="12" t="s">
        <v>1123</v>
      </c>
    </row>
    <row r="1194" spans="1:21" ht="77.25" customHeight="1">
      <c r="A1194" s="12" t="s">
        <v>1998</v>
      </c>
      <c r="B1194" s="19">
        <v>1.349</v>
      </c>
      <c r="C1194" s="9" t="s">
        <v>1696</v>
      </c>
      <c r="D1194" s="2"/>
      <c r="H1194" s="1" t="s">
        <v>1697</v>
      </c>
      <c r="I1194" s="1" t="s">
        <v>1698</v>
      </c>
      <c r="O1194" s="12"/>
      <c r="P1194" s="12"/>
      <c r="Q1194" s="12" t="s">
        <v>1717</v>
      </c>
      <c r="R1194" s="12"/>
      <c r="S1194" s="31"/>
      <c r="U1194" s="12" t="s">
        <v>983</v>
      </c>
    </row>
    <row r="1195" spans="1:21" ht="63.75" customHeight="1">
      <c r="A1195" s="12" t="s">
        <v>1998</v>
      </c>
      <c r="B1195" s="19">
        <v>1.349</v>
      </c>
      <c r="C1195" s="9" t="s">
        <v>1696</v>
      </c>
      <c r="D1195" s="2"/>
      <c r="H1195" s="1" t="s">
        <v>1697</v>
      </c>
      <c r="I1195" s="1" t="s">
        <v>1698</v>
      </c>
      <c r="O1195" s="12"/>
      <c r="P1195" s="12"/>
      <c r="Q1195" s="12" t="s">
        <v>1718</v>
      </c>
      <c r="R1195" s="12" t="s">
        <v>28</v>
      </c>
      <c r="S1195" s="31"/>
      <c r="U1195" s="12" t="s">
        <v>1318</v>
      </c>
    </row>
    <row r="1196" spans="1:21" ht="63.75" customHeight="1">
      <c r="A1196" s="12" t="s">
        <v>1998</v>
      </c>
      <c r="B1196" s="19">
        <v>1.349</v>
      </c>
      <c r="C1196" s="9" t="s">
        <v>1696</v>
      </c>
      <c r="D1196" s="2"/>
      <c r="H1196" s="1" t="s">
        <v>1697</v>
      </c>
      <c r="I1196" s="1" t="s">
        <v>1698</v>
      </c>
      <c r="O1196" s="12"/>
      <c r="P1196" s="12"/>
      <c r="Q1196" s="12" t="s">
        <v>1719</v>
      </c>
      <c r="R1196" s="12"/>
      <c r="S1196" s="31"/>
      <c r="U1196" s="12" t="s">
        <v>1683</v>
      </c>
    </row>
    <row r="1197" spans="1:21" ht="63.75" customHeight="1">
      <c r="A1197" s="12" t="s">
        <v>1998</v>
      </c>
      <c r="B1197" s="19">
        <v>1.349</v>
      </c>
      <c r="C1197" s="9" t="s">
        <v>1696</v>
      </c>
      <c r="D1197" s="2"/>
      <c r="H1197" s="1" t="s">
        <v>1697</v>
      </c>
      <c r="I1197" s="1" t="s">
        <v>1698</v>
      </c>
      <c r="O1197" s="12"/>
      <c r="P1197" s="12"/>
      <c r="Q1197" s="12" t="s">
        <v>1720</v>
      </c>
      <c r="R1197" s="12"/>
      <c r="S1197" s="31"/>
      <c r="U1197" s="12" t="s">
        <v>248</v>
      </c>
    </row>
    <row r="1198" spans="1:21" ht="63.75" customHeight="1">
      <c r="A1198" s="12" t="s">
        <v>1998</v>
      </c>
      <c r="B1198" s="19">
        <v>1.349</v>
      </c>
      <c r="C1198" s="9" t="s">
        <v>1696</v>
      </c>
      <c r="D1198" s="2"/>
      <c r="H1198" s="1" t="s">
        <v>1697</v>
      </c>
      <c r="I1198" s="1" t="s">
        <v>1698</v>
      </c>
      <c r="O1198" s="12"/>
      <c r="P1198" s="12"/>
      <c r="Q1198" s="12" t="s">
        <v>1721</v>
      </c>
      <c r="R1198" s="12"/>
      <c r="S1198" s="31"/>
      <c r="U1198" s="12" t="s">
        <v>1326</v>
      </c>
    </row>
    <row r="1199" spans="1:21" ht="72" customHeight="1">
      <c r="A1199" s="12" t="s">
        <v>1998</v>
      </c>
      <c r="B1199" s="19">
        <v>1.349</v>
      </c>
      <c r="C1199" s="9" t="s">
        <v>1696</v>
      </c>
      <c r="D1199" s="2"/>
      <c r="H1199" s="1" t="s">
        <v>1697</v>
      </c>
      <c r="I1199" s="1" t="s">
        <v>1698</v>
      </c>
      <c r="O1199" s="12"/>
      <c r="P1199" s="12"/>
      <c r="Q1199" s="12" t="s">
        <v>1722</v>
      </c>
      <c r="R1199" s="12"/>
      <c r="S1199" s="31"/>
      <c r="U1199" s="12" t="s">
        <v>1303</v>
      </c>
    </row>
    <row r="1200" spans="1:21" ht="63.75" customHeight="1">
      <c r="A1200" s="12" t="s">
        <v>1998</v>
      </c>
      <c r="B1200" s="19">
        <v>1.349</v>
      </c>
      <c r="C1200" s="9" t="s">
        <v>1696</v>
      </c>
      <c r="D1200" s="2"/>
      <c r="H1200" s="1" t="s">
        <v>1697</v>
      </c>
      <c r="I1200" s="1" t="s">
        <v>1698</v>
      </c>
      <c r="O1200" s="12"/>
      <c r="P1200" s="12"/>
      <c r="Q1200" s="12" t="s">
        <v>1723</v>
      </c>
      <c r="R1200" s="12"/>
      <c r="S1200" s="31"/>
      <c r="U1200" s="12" t="s">
        <v>316</v>
      </c>
    </row>
    <row r="1201" spans="1:21" ht="63.75" customHeight="1">
      <c r="A1201" s="12" t="s">
        <v>1998</v>
      </c>
      <c r="B1201" s="19">
        <v>1.349</v>
      </c>
      <c r="C1201" s="9" t="s">
        <v>1696</v>
      </c>
      <c r="D1201" s="2"/>
      <c r="H1201" s="1" t="s">
        <v>1697</v>
      </c>
      <c r="I1201" s="1" t="s">
        <v>1698</v>
      </c>
      <c r="O1201" s="12"/>
      <c r="P1201" s="12"/>
      <c r="Q1201" s="12" t="s">
        <v>1724</v>
      </c>
      <c r="R1201" s="12"/>
      <c r="S1201" s="31"/>
      <c r="U1201" s="12" t="s">
        <v>1318</v>
      </c>
    </row>
    <row r="1202" spans="1:21" ht="75" customHeight="1">
      <c r="A1202" s="12" t="s">
        <v>1998</v>
      </c>
      <c r="B1202" s="19">
        <v>1.349</v>
      </c>
      <c r="C1202" s="9" t="s">
        <v>1696</v>
      </c>
      <c r="D1202" s="2"/>
      <c r="H1202" s="1" t="s">
        <v>1697</v>
      </c>
      <c r="I1202" s="1" t="s">
        <v>1698</v>
      </c>
      <c r="O1202" s="12"/>
      <c r="P1202" s="12"/>
      <c r="Q1202" s="12" t="s">
        <v>1725</v>
      </c>
      <c r="R1202" s="12"/>
      <c r="S1202" s="31"/>
      <c r="U1202" s="12" t="s">
        <v>983</v>
      </c>
    </row>
    <row r="1203" spans="1:21" s="3" customFormat="1" ht="105" customHeight="1">
      <c r="A1203" s="5" t="s">
        <v>1726</v>
      </c>
      <c r="B1203" s="20">
        <v>55.872999999999998</v>
      </c>
      <c r="C1203" s="10" t="s">
        <v>1727</v>
      </c>
      <c r="D1203" s="3" t="s">
        <v>24</v>
      </c>
      <c r="F1203" s="3" t="s">
        <v>1728</v>
      </c>
      <c r="G1203" s="3" t="s">
        <v>1729</v>
      </c>
      <c r="O1203" s="5"/>
      <c r="P1203" s="5"/>
      <c r="Q1203" s="5"/>
      <c r="R1203" s="5"/>
      <c r="S1203" s="10"/>
      <c r="U1203" s="5"/>
    </row>
    <row r="1204" spans="1:21" s="3" customFormat="1" ht="62.25" customHeight="1">
      <c r="A1204" s="5" t="s">
        <v>1726</v>
      </c>
      <c r="B1204" s="20">
        <v>55.872999999999998</v>
      </c>
      <c r="C1204" s="10" t="s">
        <v>1727</v>
      </c>
      <c r="H1204" s="3" t="s">
        <v>1730</v>
      </c>
      <c r="I1204" s="3" t="s">
        <v>1731</v>
      </c>
      <c r="O1204" s="5" t="s">
        <v>1732</v>
      </c>
      <c r="P1204" s="5" t="s">
        <v>27</v>
      </c>
      <c r="Q1204" s="5"/>
      <c r="R1204" s="5"/>
      <c r="S1204" s="10"/>
      <c r="U1204" s="5" t="s">
        <v>1228</v>
      </c>
    </row>
    <row r="1205" spans="1:21" s="3" customFormat="1" ht="62.25" customHeight="1">
      <c r="A1205" s="5" t="s">
        <v>1726</v>
      </c>
      <c r="B1205" s="20">
        <v>55.872999999999998</v>
      </c>
      <c r="C1205" s="10" t="s">
        <v>1727</v>
      </c>
      <c r="H1205" s="3" t="s">
        <v>1733</v>
      </c>
      <c r="I1205" s="3" t="s">
        <v>1734</v>
      </c>
      <c r="O1205" s="5" t="s">
        <v>1735</v>
      </c>
      <c r="P1205" s="5" t="s">
        <v>27</v>
      </c>
      <c r="Q1205" s="5"/>
      <c r="R1205" s="5"/>
      <c r="S1205" s="10"/>
      <c r="U1205" s="5" t="s">
        <v>1228</v>
      </c>
    </row>
    <row r="1206" spans="1:21" s="3" customFormat="1" ht="62.25" customHeight="1">
      <c r="A1206" s="5" t="s">
        <v>1726</v>
      </c>
      <c r="B1206" s="20">
        <v>55.872999999999998</v>
      </c>
      <c r="C1206" s="10" t="s">
        <v>1727</v>
      </c>
      <c r="H1206" s="3" t="s">
        <v>1733</v>
      </c>
      <c r="I1206" s="3" t="s">
        <v>1734</v>
      </c>
      <c r="O1206" s="5" t="s">
        <v>1736</v>
      </c>
      <c r="P1206" s="5" t="s">
        <v>27</v>
      </c>
      <c r="Q1206" s="5"/>
      <c r="R1206" s="5"/>
      <c r="S1206" s="10"/>
      <c r="U1206" s="5" t="s">
        <v>1228</v>
      </c>
    </row>
    <row r="1207" spans="1:21" s="3" customFormat="1" ht="62.25" customHeight="1">
      <c r="A1207" s="5" t="s">
        <v>1726</v>
      </c>
      <c r="B1207" s="20">
        <v>55.872999999999998</v>
      </c>
      <c r="C1207" s="10" t="s">
        <v>1737</v>
      </c>
      <c r="H1207" s="3" t="s">
        <v>1738</v>
      </c>
      <c r="I1207" s="3" t="s">
        <v>1739</v>
      </c>
      <c r="O1207" s="5" t="s">
        <v>1274</v>
      </c>
      <c r="P1207" s="5" t="s">
        <v>26</v>
      </c>
      <c r="Q1207" s="5"/>
      <c r="R1207" s="5"/>
      <c r="S1207" s="10"/>
      <c r="U1207" s="5" t="s">
        <v>1228</v>
      </c>
    </row>
    <row r="1208" spans="1:21" s="3" customFormat="1" ht="62.25" customHeight="1">
      <c r="A1208" s="5" t="s">
        <v>1726</v>
      </c>
      <c r="B1208" s="20">
        <v>55.872999999999998</v>
      </c>
      <c r="C1208" s="10" t="s">
        <v>1737</v>
      </c>
      <c r="H1208" s="3" t="s">
        <v>1738</v>
      </c>
      <c r="I1208" s="3" t="s">
        <v>1739</v>
      </c>
      <c r="O1208" s="5" t="s">
        <v>1283</v>
      </c>
      <c r="P1208" s="5" t="s">
        <v>26</v>
      </c>
      <c r="Q1208" s="5"/>
      <c r="R1208" s="5"/>
      <c r="S1208" s="10"/>
      <c r="U1208" s="5" t="s">
        <v>1228</v>
      </c>
    </row>
    <row r="1209" spans="1:21" s="3" customFormat="1" ht="62.25" customHeight="1">
      <c r="A1209" s="5" t="s">
        <v>1726</v>
      </c>
      <c r="B1209" s="20">
        <v>55.872999999999998</v>
      </c>
      <c r="C1209" s="10" t="s">
        <v>1737</v>
      </c>
      <c r="H1209" s="3" t="s">
        <v>1738</v>
      </c>
      <c r="I1209" s="3" t="s">
        <v>1739</v>
      </c>
      <c r="O1209" s="5" t="s">
        <v>1740</v>
      </c>
      <c r="P1209" s="5" t="s">
        <v>26</v>
      </c>
      <c r="Q1209" s="5"/>
      <c r="R1209" s="5"/>
      <c r="S1209" s="10"/>
      <c r="U1209" s="5" t="s">
        <v>1228</v>
      </c>
    </row>
    <row r="1210" spans="1:21" s="3" customFormat="1" ht="62.25" customHeight="1">
      <c r="A1210" s="5" t="s">
        <v>1726</v>
      </c>
      <c r="B1210" s="20">
        <v>55.872999999999998</v>
      </c>
      <c r="C1210" s="10" t="s">
        <v>1737</v>
      </c>
      <c r="H1210" s="3" t="s">
        <v>1738</v>
      </c>
      <c r="I1210" s="3" t="s">
        <v>1739</v>
      </c>
      <c r="O1210" s="5" t="s">
        <v>1623</v>
      </c>
      <c r="P1210" s="5" t="s">
        <v>28</v>
      </c>
      <c r="Q1210" s="5"/>
      <c r="R1210" s="5"/>
      <c r="S1210" s="10"/>
      <c r="U1210" s="5" t="s">
        <v>1083</v>
      </c>
    </row>
    <row r="1211" spans="1:21" s="3" customFormat="1" ht="62.25" customHeight="1">
      <c r="A1211" s="5" t="s">
        <v>1726</v>
      </c>
      <c r="B1211" s="20">
        <v>55.872999999999998</v>
      </c>
      <c r="C1211" s="10" t="s">
        <v>1737</v>
      </c>
      <c r="H1211" s="3" t="s">
        <v>1738</v>
      </c>
      <c r="I1211" s="3" t="s">
        <v>1739</v>
      </c>
      <c r="O1211" s="5" t="s">
        <v>1741</v>
      </c>
      <c r="P1211" s="5" t="s">
        <v>28</v>
      </c>
      <c r="Q1211" s="5"/>
      <c r="R1211" s="5"/>
      <c r="S1211" s="10"/>
      <c r="U1211" s="5" t="s">
        <v>1686</v>
      </c>
    </row>
    <row r="1212" spans="1:21" s="3" customFormat="1" ht="62.25" customHeight="1">
      <c r="A1212" s="5" t="s">
        <v>1726</v>
      </c>
      <c r="B1212" s="20">
        <v>55.872999999999998</v>
      </c>
      <c r="C1212" s="10" t="s">
        <v>1737</v>
      </c>
      <c r="H1212" s="3" t="s">
        <v>1738</v>
      </c>
      <c r="I1212" s="3" t="s">
        <v>1739</v>
      </c>
      <c r="K1212" s="5" t="s">
        <v>1244</v>
      </c>
      <c r="L1212" s="3" t="s">
        <v>26</v>
      </c>
      <c r="O1212" s="5"/>
      <c r="P1212" s="5"/>
      <c r="Q1212" s="5"/>
      <c r="R1212" s="5"/>
      <c r="S1212" s="10"/>
      <c r="U1212" s="5" t="s">
        <v>1228</v>
      </c>
    </row>
    <row r="1213" spans="1:21" s="3" customFormat="1" ht="62.25" customHeight="1">
      <c r="A1213" s="5" t="s">
        <v>1726</v>
      </c>
      <c r="B1213" s="20">
        <v>55.872999999999998</v>
      </c>
      <c r="C1213" s="10" t="s">
        <v>1737</v>
      </c>
      <c r="H1213" s="3" t="s">
        <v>1738</v>
      </c>
      <c r="I1213" s="3" t="s">
        <v>1739</v>
      </c>
      <c r="O1213" s="5" t="s">
        <v>1742</v>
      </c>
      <c r="P1213" s="5"/>
      <c r="Q1213" s="5"/>
      <c r="R1213" s="5"/>
      <c r="S1213" s="10" t="s">
        <v>1743</v>
      </c>
      <c r="U1213" s="5" t="s">
        <v>1228</v>
      </c>
    </row>
    <row r="1214" spans="1:21" s="3" customFormat="1" ht="62.25" customHeight="1">
      <c r="A1214" s="5" t="s">
        <v>1726</v>
      </c>
      <c r="B1214" s="20">
        <v>55.872999999999998</v>
      </c>
      <c r="C1214" s="10" t="s">
        <v>1737</v>
      </c>
      <c r="H1214" s="3" t="s">
        <v>1738</v>
      </c>
      <c r="I1214" s="3" t="s">
        <v>1739</v>
      </c>
      <c r="O1214" s="5" t="s">
        <v>1744</v>
      </c>
      <c r="P1214" s="5"/>
      <c r="Q1214" s="5"/>
      <c r="R1214" s="5"/>
      <c r="S1214" s="10" t="s">
        <v>1745</v>
      </c>
      <c r="U1214" s="5" t="s">
        <v>1228</v>
      </c>
    </row>
    <row r="1215" spans="1:21" s="3" customFormat="1" ht="62.25" customHeight="1">
      <c r="A1215" s="5" t="s">
        <v>1726</v>
      </c>
      <c r="B1215" s="20">
        <v>55.872999999999998</v>
      </c>
      <c r="C1215" s="10" t="s">
        <v>1737</v>
      </c>
      <c r="H1215" s="3" t="s">
        <v>1738</v>
      </c>
      <c r="I1215" s="3" t="s">
        <v>1739</v>
      </c>
      <c r="O1215" s="5" t="s">
        <v>1746</v>
      </c>
      <c r="P1215" s="5" t="s">
        <v>27</v>
      </c>
      <c r="Q1215" s="5"/>
      <c r="R1215" s="5"/>
      <c r="S1215" s="10"/>
      <c r="U1215" s="5" t="s">
        <v>1228</v>
      </c>
    </row>
    <row r="1216" spans="1:21" s="3" customFormat="1" ht="62.25" customHeight="1">
      <c r="A1216" s="5" t="s">
        <v>1726</v>
      </c>
      <c r="B1216" s="20">
        <v>55.872999999999998</v>
      </c>
      <c r="C1216" s="10" t="s">
        <v>1737</v>
      </c>
      <c r="H1216" s="3" t="s">
        <v>1738</v>
      </c>
      <c r="I1216" s="3" t="s">
        <v>1739</v>
      </c>
      <c r="O1216" s="5" t="s">
        <v>1747</v>
      </c>
      <c r="P1216" s="5" t="s">
        <v>27</v>
      </c>
      <c r="Q1216" s="5"/>
      <c r="R1216" s="5"/>
      <c r="S1216" s="10"/>
      <c r="U1216" s="5" t="s">
        <v>1228</v>
      </c>
    </row>
    <row r="1217" spans="1:21" s="3" customFormat="1" ht="62.25" customHeight="1">
      <c r="A1217" s="5" t="s">
        <v>1726</v>
      </c>
      <c r="B1217" s="20">
        <v>55.872999999999998</v>
      </c>
      <c r="C1217" s="10" t="s">
        <v>1737</v>
      </c>
      <c r="H1217" s="3" t="s">
        <v>1738</v>
      </c>
      <c r="I1217" s="3" t="s">
        <v>1739</v>
      </c>
      <c r="O1217" s="5" t="s">
        <v>1748</v>
      </c>
      <c r="P1217" s="5" t="s">
        <v>27</v>
      </c>
      <c r="Q1217" s="5"/>
      <c r="R1217" s="5"/>
      <c r="S1217" s="10"/>
      <c r="U1217" s="5" t="s">
        <v>1228</v>
      </c>
    </row>
    <row r="1218" spans="1:21" s="3" customFormat="1" ht="62.25" customHeight="1">
      <c r="A1218" s="5" t="s">
        <v>1726</v>
      </c>
      <c r="B1218" s="20">
        <v>55.872999999999998</v>
      </c>
      <c r="C1218" s="10" t="s">
        <v>1737</v>
      </c>
      <c r="H1218" s="3" t="s">
        <v>1738</v>
      </c>
      <c r="I1218" s="3" t="s">
        <v>1739</v>
      </c>
      <c r="O1218" s="5" t="s">
        <v>1596</v>
      </c>
      <c r="P1218" s="5" t="s">
        <v>27</v>
      </c>
      <c r="Q1218" s="5"/>
      <c r="R1218" s="5"/>
      <c r="S1218" s="10"/>
      <c r="U1218" s="5" t="s">
        <v>1228</v>
      </c>
    </row>
    <row r="1219" spans="1:21" s="3" customFormat="1" ht="62.25" customHeight="1">
      <c r="A1219" s="5" t="s">
        <v>1726</v>
      </c>
      <c r="B1219" s="20">
        <v>55.872999999999998</v>
      </c>
      <c r="C1219" s="10" t="s">
        <v>1737</v>
      </c>
      <c r="H1219" s="3" t="s">
        <v>1738</v>
      </c>
      <c r="I1219" s="3" t="s">
        <v>1739</v>
      </c>
      <c r="O1219" s="5" t="s">
        <v>1749</v>
      </c>
      <c r="P1219" s="5" t="s">
        <v>26</v>
      </c>
      <c r="Q1219" s="5"/>
      <c r="R1219" s="5"/>
      <c r="S1219" s="10"/>
      <c r="U1219" s="5" t="s">
        <v>1228</v>
      </c>
    </row>
    <row r="1220" spans="1:21" s="3" customFormat="1" ht="62.25" customHeight="1">
      <c r="A1220" s="5" t="s">
        <v>1726</v>
      </c>
      <c r="B1220" s="20">
        <v>55.872999999999998</v>
      </c>
      <c r="C1220" s="10" t="s">
        <v>1737</v>
      </c>
      <c r="H1220" s="3" t="s">
        <v>1738</v>
      </c>
      <c r="I1220" s="3" t="s">
        <v>1739</v>
      </c>
      <c r="O1220" s="5" t="s">
        <v>1750</v>
      </c>
      <c r="P1220" s="5" t="s">
        <v>27</v>
      </c>
      <c r="Q1220" s="5"/>
      <c r="R1220" s="5"/>
      <c r="S1220" s="10"/>
      <c r="U1220" s="5" t="s">
        <v>1228</v>
      </c>
    </row>
    <row r="1221" spans="1:21" s="3" customFormat="1" ht="62.25" customHeight="1">
      <c r="A1221" s="5" t="s">
        <v>1726</v>
      </c>
      <c r="B1221" s="20">
        <v>55.872999999999998</v>
      </c>
      <c r="C1221" s="10" t="s">
        <v>1737</v>
      </c>
      <c r="H1221" s="3" t="s">
        <v>1738</v>
      </c>
      <c r="I1221" s="3" t="s">
        <v>1739</v>
      </c>
      <c r="O1221" s="5" t="s">
        <v>1751</v>
      </c>
      <c r="P1221" s="5" t="s">
        <v>28</v>
      </c>
      <c r="Q1221" s="5"/>
      <c r="R1221" s="5"/>
      <c r="S1221" s="10"/>
      <c r="U1221" s="5" t="s">
        <v>1318</v>
      </c>
    </row>
    <row r="1222" spans="1:21" s="3" customFormat="1" ht="62.25" customHeight="1">
      <c r="A1222" s="5" t="s">
        <v>1726</v>
      </c>
      <c r="B1222" s="20">
        <v>55.872999999999998</v>
      </c>
      <c r="C1222" s="10" t="s">
        <v>1737</v>
      </c>
      <c r="H1222" s="3" t="s">
        <v>1738</v>
      </c>
      <c r="I1222" s="3" t="s">
        <v>1739</v>
      </c>
      <c r="O1222" s="5" t="s">
        <v>1752</v>
      </c>
      <c r="P1222" s="5" t="s">
        <v>27</v>
      </c>
      <c r="Q1222" s="5"/>
      <c r="R1222" s="5"/>
      <c r="S1222" s="10"/>
      <c r="U1222" s="5" t="s">
        <v>1228</v>
      </c>
    </row>
    <row r="1223" spans="1:21" s="3" customFormat="1" ht="62.25" customHeight="1">
      <c r="A1223" s="5" t="s">
        <v>1726</v>
      </c>
      <c r="B1223" s="20">
        <v>55.872999999999998</v>
      </c>
      <c r="C1223" s="10" t="s">
        <v>1737</v>
      </c>
      <c r="H1223" s="3" t="s">
        <v>1738</v>
      </c>
      <c r="I1223" s="3" t="s">
        <v>1739</v>
      </c>
      <c r="O1223" s="5" t="s">
        <v>1753</v>
      </c>
      <c r="P1223" s="5" t="s">
        <v>27</v>
      </c>
      <c r="Q1223" s="5"/>
      <c r="R1223" s="5"/>
      <c r="S1223" s="10"/>
      <c r="U1223" s="5" t="s">
        <v>1007</v>
      </c>
    </row>
    <row r="1224" spans="1:21" s="3" customFormat="1" ht="62.25" customHeight="1">
      <c r="A1224" s="5" t="s">
        <v>1726</v>
      </c>
      <c r="B1224" s="20">
        <v>55.872999999999998</v>
      </c>
      <c r="C1224" s="10" t="s">
        <v>1737</v>
      </c>
      <c r="H1224" s="3" t="s">
        <v>1738</v>
      </c>
      <c r="I1224" s="3" t="s">
        <v>1739</v>
      </c>
      <c r="O1224" s="5" t="s">
        <v>1754</v>
      </c>
      <c r="P1224" s="5" t="s">
        <v>26</v>
      </c>
      <c r="Q1224" s="5"/>
      <c r="R1224" s="5"/>
      <c r="S1224" s="10"/>
      <c r="U1224" s="5" t="s">
        <v>1228</v>
      </c>
    </row>
    <row r="1225" spans="1:21" s="3" customFormat="1" ht="62.25" customHeight="1">
      <c r="A1225" s="5" t="s">
        <v>1726</v>
      </c>
      <c r="B1225" s="20">
        <v>55.872999999999998</v>
      </c>
      <c r="C1225" s="10" t="s">
        <v>1737</v>
      </c>
      <c r="H1225" s="3" t="s">
        <v>1738</v>
      </c>
      <c r="I1225" s="3" t="s">
        <v>1739</v>
      </c>
      <c r="O1225" s="5" t="s">
        <v>1548</v>
      </c>
      <c r="P1225" s="5" t="s">
        <v>28</v>
      </c>
      <c r="Q1225" s="5"/>
      <c r="R1225" s="5"/>
      <c r="S1225" s="10"/>
      <c r="U1225" s="5" t="s">
        <v>315</v>
      </c>
    </row>
    <row r="1226" spans="1:21" s="3" customFormat="1" ht="62.25" customHeight="1">
      <c r="A1226" s="5" t="s">
        <v>1726</v>
      </c>
      <c r="B1226" s="20">
        <v>55.872999999999998</v>
      </c>
      <c r="C1226" s="10" t="s">
        <v>1737</v>
      </c>
      <c r="H1226" s="3" t="s">
        <v>1738</v>
      </c>
      <c r="I1226" s="3" t="s">
        <v>1739</v>
      </c>
      <c r="O1226" s="5" t="s">
        <v>1669</v>
      </c>
      <c r="P1226" s="5" t="s">
        <v>27</v>
      </c>
      <c r="Q1226" s="5"/>
      <c r="R1226" s="5"/>
      <c r="S1226" s="10"/>
      <c r="U1226" s="5" t="s">
        <v>1228</v>
      </c>
    </row>
    <row r="1227" spans="1:21" s="2" customFormat="1" ht="67.5" customHeight="1">
      <c r="A1227" s="13" t="s">
        <v>1755</v>
      </c>
      <c r="B1227" s="21">
        <v>2.101</v>
      </c>
      <c r="C1227" s="27" t="s">
        <v>1756</v>
      </c>
      <c r="H1227" s="2" t="s">
        <v>1757</v>
      </c>
      <c r="I1227" s="2" t="s">
        <v>1758</v>
      </c>
      <c r="J1227" s="2" t="s">
        <v>30</v>
      </c>
      <c r="O1227" s="13"/>
      <c r="P1227" s="13"/>
      <c r="Q1227" s="13"/>
      <c r="R1227" s="13"/>
      <c r="S1227" s="27"/>
      <c r="U1227" s="13"/>
    </row>
    <row r="1228" spans="1:21" s="2" customFormat="1" ht="67.5" customHeight="1">
      <c r="A1228" s="13" t="s">
        <v>1755</v>
      </c>
      <c r="B1228" s="21">
        <v>2.101</v>
      </c>
      <c r="C1228" s="27" t="s">
        <v>1756</v>
      </c>
      <c r="H1228" s="2" t="s">
        <v>1759</v>
      </c>
      <c r="I1228" s="2" t="s">
        <v>1760</v>
      </c>
      <c r="K1228" s="2" t="s">
        <v>1761</v>
      </c>
      <c r="L1228" s="2" t="s">
        <v>26</v>
      </c>
      <c r="O1228" s="13"/>
      <c r="P1228" s="13"/>
      <c r="Q1228" s="13"/>
      <c r="R1228" s="13"/>
      <c r="S1228" s="27"/>
      <c r="U1228" s="13" t="s">
        <v>1228</v>
      </c>
    </row>
    <row r="1229" spans="1:21" s="2" customFormat="1" ht="67.5" customHeight="1">
      <c r="A1229" s="13" t="s">
        <v>1755</v>
      </c>
      <c r="B1229" s="21">
        <v>2.101</v>
      </c>
      <c r="C1229" s="27" t="s">
        <v>1756</v>
      </c>
      <c r="H1229" s="2" t="s">
        <v>1759</v>
      </c>
      <c r="I1229" s="2" t="s">
        <v>1760</v>
      </c>
      <c r="K1229" s="2" t="s">
        <v>1762</v>
      </c>
      <c r="L1229" s="2" t="s">
        <v>28</v>
      </c>
      <c r="O1229" s="13"/>
      <c r="P1229" s="13"/>
      <c r="Q1229" s="13"/>
      <c r="R1229" s="13"/>
      <c r="S1229" s="27"/>
      <c r="U1229" s="13" t="s">
        <v>1224</v>
      </c>
    </row>
    <row r="1230" spans="1:21" s="2" customFormat="1" ht="67.5" customHeight="1">
      <c r="A1230" s="13" t="s">
        <v>1755</v>
      </c>
      <c r="B1230" s="21">
        <v>2.101</v>
      </c>
      <c r="C1230" s="27" t="s">
        <v>1756</v>
      </c>
      <c r="H1230" s="2" t="s">
        <v>1759</v>
      </c>
      <c r="I1230" s="2" t="s">
        <v>1760</v>
      </c>
      <c r="K1230" s="2" t="s">
        <v>1763</v>
      </c>
      <c r="L1230" s="2" t="s">
        <v>28</v>
      </c>
      <c r="O1230" s="13"/>
      <c r="P1230" s="13"/>
      <c r="Q1230" s="13"/>
      <c r="R1230" s="13"/>
      <c r="S1230" s="27"/>
      <c r="U1230" s="13" t="s">
        <v>1224</v>
      </c>
    </row>
    <row r="1231" spans="1:21" s="2" customFormat="1" ht="67.5" customHeight="1">
      <c r="A1231" s="13" t="s">
        <v>1755</v>
      </c>
      <c r="B1231" s="21">
        <v>2.101</v>
      </c>
      <c r="C1231" s="27" t="s">
        <v>1756</v>
      </c>
      <c r="H1231" s="2" t="s">
        <v>1759</v>
      </c>
      <c r="I1231" s="2" t="s">
        <v>1760</v>
      </c>
      <c r="K1231" s="2" t="s">
        <v>1764</v>
      </c>
      <c r="L1231" s="2" t="s">
        <v>28</v>
      </c>
      <c r="O1231" s="13"/>
      <c r="P1231" s="13"/>
      <c r="Q1231" s="13"/>
      <c r="R1231" s="13"/>
      <c r="S1231" s="27"/>
      <c r="U1231" s="13" t="s">
        <v>1224</v>
      </c>
    </row>
    <row r="1232" spans="1:21" s="2" customFormat="1" ht="67.5" customHeight="1">
      <c r="A1232" s="13" t="s">
        <v>1755</v>
      </c>
      <c r="B1232" s="21">
        <v>2.101</v>
      </c>
      <c r="C1232" s="27" t="s">
        <v>1756</v>
      </c>
      <c r="H1232" s="2" t="s">
        <v>1759</v>
      </c>
      <c r="I1232" s="2" t="s">
        <v>1760</v>
      </c>
      <c r="K1232" s="2" t="s">
        <v>1765</v>
      </c>
      <c r="L1232" s="2" t="s">
        <v>26</v>
      </c>
      <c r="O1232" s="13"/>
      <c r="P1232" s="13"/>
      <c r="Q1232" s="13"/>
      <c r="R1232" s="13"/>
      <c r="S1232" s="27"/>
      <c r="U1232" s="13" t="s">
        <v>1228</v>
      </c>
    </row>
    <row r="1233" spans="1:21" s="2" customFormat="1" ht="67.5" customHeight="1">
      <c r="A1233" s="13" t="s">
        <v>1755</v>
      </c>
      <c r="B1233" s="21">
        <v>2.101</v>
      </c>
      <c r="C1233" s="27" t="s">
        <v>1756</v>
      </c>
      <c r="H1233" s="2" t="s">
        <v>1759</v>
      </c>
      <c r="I1233" s="2" t="s">
        <v>1760</v>
      </c>
      <c r="K1233" s="2" t="s">
        <v>1766</v>
      </c>
      <c r="L1233" s="2" t="s">
        <v>27</v>
      </c>
      <c r="O1233" s="13"/>
      <c r="P1233" s="13"/>
      <c r="Q1233" s="13"/>
      <c r="R1233" s="13"/>
      <c r="S1233" s="27"/>
      <c r="U1233" s="13" t="s">
        <v>1228</v>
      </c>
    </row>
    <row r="1234" spans="1:21" s="2" customFormat="1" ht="67.5" customHeight="1">
      <c r="A1234" s="13" t="s">
        <v>1755</v>
      </c>
      <c r="B1234" s="21">
        <v>2.101</v>
      </c>
      <c r="C1234" s="27" t="s">
        <v>1756</v>
      </c>
      <c r="H1234" s="2" t="s">
        <v>1759</v>
      </c>
      <c r="I1234" s="2" t="s">
        <v>1760</v>
      </c>
      <c r="K1234" s="2" t="s">
        <v>1767</v>
      </c>
      <c r="L1234" s="2" t="s">
        <v>26</v>
      </c>
      <c r="O1234" s="13"/>
      <c r="P1234" s="13"/>
      <c r="Q1234" s="13"/>
      <c r="R1234" s="13"/>
      <c r="S1234" s="27"/>
      <c r="U1234" s="13" t="s">
        <v>1768</v>
      </c>
    </row>
    <row r="1235" spans="1:21" s="2" customFormat="1" ht="67.5" customHeight="1">
      <c r="A1235" s="13" t="s">
        <v>1755</v>
      </c>
      <c r="B1235" s="21">
        <v>2.101</v>
      </c>
      <c r="C1235" s="27" t="s">
        <v>1756</v>
      </c>
      <c r="H1235" s="2" t="s">
        <v>1759</v>
      </c>
      <c r="I1235" s="2" t="s">
        <v>1760</v>
      </c>
      <c r="K1235" s="2" t="s">
        <v>1769</v>
      </c>
      <c r="L1235" s="2" t="s">
        <v>26</v>
      </c>
      <c r="O1235" s="13"/>
      <c r="P1235" s="13"/>
      <c r="Q1235" s="13"/>
      <c r="R1235" s="13"/>
      <c r="S1235" s="27"/>
      <c r="U1235" s="13" t="s">
        <v>1270</v>
      </c>
    </row>
    <row r="1236" spans="1:21" s="2" customFormat="1" ht="67.5" customHeight="1">
      <c r="A1236" s="13" t="s">
        <v>1755</v>
      </c>
      <c r="B1236" s="21">
        <v>2.101</v>
      </c>
      <c r="C1236" s="27" t="s">
        <v>1756</v>
      </c>
      <c r="H1236" s="2" t="s">
        <v>1759</v>
      </c>
      <c r="I1236" s="2" t="s">
        <v>1760</v>
      </c>
      <c r="K1236" s="2" t="s">
        <v>1770</v>
      </c>
      <c r="L1236" s="2" t="s">
        <v>27</v>
      </c>
      <c r="O1236" s="13"/>
      <c r="P1236" s="13"/>
      <c r="Q1236" s="13"/>
      <c r="R1236" s="13"/>
      <c r="S1236" s="27"/>
      <c r="U1236" s="13" t="s">
        <v>1270</v>
      </c>
    </row>
    <row r="1237" spans="1:21" s="2" customFormat="1" ht="67.5" customHeight="1">
      <c r="A1237" s="13" t="s">
        <v>1755</v>
      </c>
      <c r="B1237" s="21">
        <v>2.101</v>
      </c>
      <c r="C1237" s="27" t="s">
        <v>1756</v>
      </c>
      <c r="H1237" s="2" t="s">
        <v>1759</v>
      </c>
      <c r="I1237" s="2" t="s">
        <v>1760</v>
      </c>
      <c r="K1237" s="2" t="s">
        <v>1771</v>
      </c>
      <c r="L1237" s="2" t="s">
        <v>26</v>
      </c>
      <c r="O1237" s="13"/>
      <c r="P1237" s="13"/>
      <c r="Q1237" s="13"/>
      <c r="R1237" s="13"/>
      <c r="S1237" s="27"/>
      <c r="U1237" s="13" t="s">
        <v>1228</v>
      </c>
    </row>
    <row r="1238" spans="1:21" s="2" customFormat="1" ht="67.5" customHeight="1">
      <c r="A1238" s="13" t="s">
        <v>1755</v>
      </c>
      <c r="B1238" s="21">
        <v>2.101</v>
      </c>
      <c r="C1238" s="27" t="s">
        <v>1756</v>
      </c>
      <c r="H1238" s="2" t="s">
        <v>1759</v>
      </c>
      <c r="I1238" s="2" t="s">
        <v>1760</v>
      </c>
      <c r="K1238" s="2" t="s">
        <v>1772</v>
      </c>
      <c r="L1238" s="2" t="s">
        <v>28</v>
      </c>
      <c r="O1238" s="13"/>
      <c r="P1238" s="13"/>
      <c r="Q1238" s="13"/>
      <c r="R1238" s="13"/>
      <c r="S1238" s="27"/>
      <c r="U1238" s="13" t="s">
        <v>1224</v>
      </c>
    </row>
    <row r="1239" spans="1:21" s="2" customFormat="1" ht="67.5" customHeight="1">
      <c r="A1239" s="13" t="s">
        <v>1755</v>
      </c>
      <c r="B1239" s="21">
        <v>2.101</v>
      </c>
      <c r="C1239" s="27" t="s">
        <v>1756</v>
      </c>
      <c r="H1239" s="2" t="s">
        <v>1759</v>
      </c>
      <c r="I1239" s="2" t="s">
        <v>1760</v>
      </c>
      <c r="K1239" s="2" t="s">
        <v>1773</v>
      </c>
      <c r="L1239" s="2" t="s">
        <v>26</v>
      </c>
      <c r="O1239" s="13"/>
      <c r="P1239" s="13"/>
      <c r="Q1239" s="13"/>
      <c r="R1239" s="13"/>
      <c r="S1239" s="27"/>
      <c r="U1239" s="13" t="s">
        <v>1228</v>
      </c>
    </row>
    <row r="1240" spans="1:21" s="2" customFormat="1" ht="67.5" customHeight="1">
      <c r="A1240" s="13" t="s">
        <v>1755</v>
      </c>
      <c r="B1240" s="21">
        <v>2.101</v>
      </c>
      <c r="C1240" s="27" t="s">
        <v>1756</v>
      </c>
      <c r="H1240" s="2" t="s">
        <v>1759</v>
      </c>
      <c r="I1240" s="2" t="s">
        <v>1760</v>
      </c>
      <c r="K1240" s="2" t="s">
        <v>1774</v>
      </c>
      <c r="L1240" s="2" t="s">
        <v>28</v>
      </c>
      <c r="O1240" s="13"/>
      <c r="P1240" s="13"/>
      <c r="Q1240" s="13"/>
      <c r="R1240" s="13"/>
      <c r="S1240" s="27"/>
      <c r="U1240" s="13" t="s">
        <v>1224</v>
      </c>
    </row>
    <row r="1241" spans="1:21" s="2" customFormat="1" ht="67.5" customHeight="1">
      <c r="A1241" s="13" t="s">
        <v>1755</v>
      </c>
      <c r="B1241" s="21">
        <v>2.101</v>
      </c>
      <c r="C1241" s="27" t="s">
        <v>1756</v>
      </c>
      <c r="H1241" s="2" t="s">
        <v>1759</v>
      </c>
      <c r="I1241" s="2" t="s">
        <v>1760</v>
      </c>
      <c r="K1241" s="2" t="s">
        <v>1775</v>
      </c>
      <c r="L1241" s="2" t="s">
        <v>26</v>
      </c>
      <c r="O1241" s="13"/>
      <c r="P1241" s="13"/>
      <c r="Q1241" s="13"/>
      <c r="R1241" s="13"/>
      <c r="S1241" s="27"/>
      <c r="U1241" s="13" t="s">
        <v>1776</v>
      </c>
    </row>
    <row r="1242" spans="1:21" s="2" customFormat="1" ht="67.5" customHeight="1">
      <c r="A1242" s="13" t="s">
        <v>1755</v>
      </c>
      <c r="B1242" s="21">
        <v>2.101</v>
      </c>
      <c r="C1242" s="27" t="s">
        <v>1756</v>
      </c>
      <c r="H1242" s="2" t="s">
        <v>1759</v>
      </c>
      <c r="I1242" s="2" t="s">
        <v>1760</v>
      </c>
      <c r="K1242" s="2" t="s">
        <v>1777</v>
      </c>
      <c r="L1242" s="2" t="s">
        <v>28</v>
      </c>
      <c r="O1242" s="13"/>
      <c r="P1242" s="13"/>
      <c r="Q1242" s="13"/>
      <c r="R1242" s="13"/>
      <c r="S1242" s="27"/>
      <c r="U1242" s="13" t="s">
        <v>1224</v>
      </c>
    </row>
    <row r="1243" spans="1:21" s="2" customFormat="1" ht="67.5" customHeight="1">
      <c r="A1243" s="13" t="s">
        <v>1755</v>
      </c>
      <c r="B1243" s="21">
        <v>2.101</v>
      </c>
      <c r="C1243" s="27" t="s">
        <v>1778</v>
      </c>
      <c r="H1243" s="1" t="s">
        <v>1757</v>
      </c>
      <c r="I1243" s="1" t="s">
        <v>1758</v>
      </c>
      <c r="J1243" s="1"/>
      <c r="K1243" s="1" t="s">
        <v>1779</v>
      </c>
      <c r="L1243" s="1" t="s">
        <v>27</v>
      </c>
      <c r="O1243" s="13"/>
      <c r="P1243" s="13"/>
      <c r="Q1243" s="13"/>
      <c r="R1243" s="13"/>
      <c r="S1243" s="27"/>
      <c r="U1243" s="13" t="s">
        <v>1228</v>
      </c>
    </row>
    <row r="1244" spans="1:21" s="2" customFormat="1" ht="67.5" customHeight="1">
      <c r="A1244" s="13" t="s">
        <v>1755</v>
      </c>
      <c r="B1244" s="21">
        <v>2.101</v>
      </c>
      <c r="C1244" s="27" t="s">
        <v>1756</v>
      </c>
      <c r="H1244" s="1" t="s">
        <v>1757</v>
      </c>
      <c r="I1244" s="1" t="s">
        <v>1758</v>
      </c>
      <c r="K1244" s="2" t="s">
        <v>1780</v>
      </c>
      <c r="O1244" s="13"/>
      <c r="P1244" s="13"/>
      <c r="Q1244" s="13"/>
      <c r="R1244" s="13"/>
      <c r="S1244" s="27" t="s">
        <v>1781</v>
      </c>
      <c r="U1244" s="13" t="s">
        <v>138</v>
      </c>
    </row>
    <row r="1245" spans="1:21" s="2" customFormat="1" ht="67.5" customHeight="1">
      <c r="A1245" s="13" t="s">
        <v>1755</v>
      </c>
      <c r="B1245" s="21">
        <v>2.101</v>
      </c>
      <c r="C1245" s="27" t="s">
        <v>1756</v>
      </c>
      <c r="H1245" s="1" t="s">
        <v>1757</v>
      </c>
      <c r="I1245" s="1" t="s">
        <v>1758</v>
      </c>
      <c r="K1245" s="2" t="s">
        <v>1782</v>
      </c>
      <c r="O1245" s="13"/>
      <c r="P1245" s="13"/>
      <c r="Q1245" s="13"/>
      <c r="R1245" s="13"/>
      <c r="S1245" s="27" t="s">
        <v>1783</v>
      </c>
      <c r="U1245" s="13" t="s">
        <v>1228</v>
      </c>
    </row>
    <row r="1246" spans="1:21" s="2" customFormat="1" ht="67.5" customHeight="1">
      <c r="A1246" s="13" t="s">
        <v>1755</v>
      </c>
      <c r="B1246" s="21">
        <v>2.101</v>
      </c>
      <c r="C1246" s="27" t="s">
        <v>1756</v>
      </c>
      <c r="H1246" s="1" t="s">
        <v>1757</v>
      </c>
      <c r="I1246" s="1" t="s">
        <v>1758</v>
      </c>
      <c r="K1246" s="2" t="s">
        <v>1784</v>
      </c>
      <c r="L1246" s="2" t="s">
        <v>26</v>
      </c>
      <c r="O1246" s="13"/>
      <c r="P1246" s="13"/>
      <c r="Q1246" s="13"/>
      <c r="R1246" s="13"/>
      <c r="S1246" s="27"/>
      <c r="U1246" s="13" t="s">
        <v>1228</v>
      </c>
    </row>
    <row r="1247" spans="1:21" s="2" customFormat="1" ht="67.5" customHeight="1">
      <c r="A1247" s="13" t="s">
        <v>1755</v>
      </c>
      <c r="B1247" s="21">
        <v>2.101</v>
      </c>
      <c r="C1247" s="27" t="s">
        <v>1785</v>
      </c>
      <c r="H1247" s="1" t="s">
        <v>1757</v>
      </c>
      <c r="I1247" s="1" t="s">
        <v>1758</v>
      </c>
      <c r="K1247" s="2" t="s">
        <v>1786</v>
      </c>
      <c r="O1247" s="13"/>
      <c r="P1247" s="13"/>
      <c r="Q1247" s="13"/>
      <c r="R1247" s="13"/>
      <c r="S1247" s="27" t="s">
        <v>1787</v>
      </c>
      <c r="U1247" s="13" t="s">
        <v>1228</v>
      </c>
    </row>
    <row r="1248" spans="1:21" s="2" customFormat="1" ht="67.5" customHeight="1">
      <c r="A1248" s="13" t="s">
        <v>1755</v>
      </c>
      <c r="B1248" s="21">
        <v>2.101</v>
      </c>
      <c r="C1248" s="27" t="s">
        <v>1756</v>
      </c>
      <c r="H1248" s="1" t="s">
        <v>1757</v>
      </c>
      <c r="I1248" s="1" t="s">
        <v>1758</v>
      </c>
      <c r="K1248" s="2" t="s">
        <v>1788</v>
      </c>
      <c r="L1248" s="2" t="s">
        <v>27</v>
      </c>
      <c r="O1248" s="13"/>
      <c r="P1248" s="13"/>
      <c r="Q1248" s="13"/>
      <c r="R1248" s="13"/>
      <c r="S1248" s="27"/>
      <c r="U1248" s="13" t="s">
        <v>1228</v>
      </c>
    </row>
    <row r="1249" spans="1:21" s="2" customFormat="1" ht="67.5" customHeight="1">
      <c r="A1249" s="13" t="s">
        <v>1755</v>
      </c>
      <c r="B1249" s="21">
        <v>2.101</v>
      </c>
      <c r="C1249" s="27" t="s">
        <v>1756</v>
      </c>
      <c r="H1249" s="1" t="s">
        <v>1757</v>
      </c>
      <c r="I1249" s="1" t="s">
        <v>1758</v>
      </c>
      <c r="K1249" s="2" t="s">
        <v>1789</v>
      </c>
      <c r="L1249" s="2" t="s">
        <v>26</v>
      </c>
      <c r="O1249" s="13"/>
      <c r="P1249" s="13"/>
      <c r="Q1249" s="13"/>
      <c r="R1249" s="13"/>
      <c r="S1249" s="27"/>
      <c r="U1249" s="13" t="s">
        <v>1228</v>
      </c>
    </row>
    <row r="1250" spans="1:21" s="2" customFormat="1" ht="67.5" customHeight="1">
      <c r="A1250" s="13" t="s">
        <v>1755</v>
      </c>
      <c r="B1250" s="21">
        <v>2.101</v>
      </c>
      <c r="C1250" s="27" t="s">
        <v>1790</v>
      </c>
      <c r="H1250" s="1" t="s">
        <v>1757</v>
      </c>
      <c r="I1250" s="1" t="s">
        <v>1758</v>
      </c>
      <c r="K1250" s="2" t="s">
        <v>1791</v>
      </c>
      <c r="L1250" s="2" t="s">
        <v>28</v>
      </c>
      <c r="O1250" s="13"/>
      <c r="P1250" s="13"/>
      <c r="Q1250" s="13"/>
      <c r="R1250" s="13"/>
      <c r="S1250" s="27"/>
      <c r="U1250" s="13" t="s">
        <v>1224</v>
      </c>
    </row>
    <row r="1251" spans="1:21" ht="67.5" customHeight="1">
      <c r="A1251" s="13" t="s">
        <v>1755</v>
      </c>
      <c r="B1251" s="21">
        <v>2.101</v>
      </c>
      <c r="C1251" s="27" t="s">
        <v>1756</v>
      </c>
      <c r="D1251" s="2"/>
      <c r="E1251" s="2"/>
      <c r="F1251" s="2"/>
      <c r="G1251" s="2"/>
      <c r="H1251" s="1" t="s">
        <v>1757</v>
      </c>
      <c r="I1251" s="1" t="s">
        <v>1758</v>
      </c>
      <c r="K1251" s="1" t="s">
        <v>1792</v>
      </c>
      <c r="L1251" s="1" t="s">
        <v>26</v>
      </c>
      <c r="O1251" s="12"/>
      <c r="P1251" s="12"/>
      <c r="Q1251" s="12"/>
      <c r="R1251" s="12"/>
      <c r="U1251" s="12" t="s">
        <v>1228</v>
      </c>
    </row>
    <row r="1252" spans="1:21" ht="67.5" customHeight="1">
      <c r="A1252" s="13" t="s">
        <v>1755</v>
      </c>
      <c r="B1252" s="21">
        <v>2.101</v>
      </c>
      <c r="C1252" s="27" t="s">
        <v>1756</v>
      </c>
      <c r="D1252" s="2"/>
      <c r="E1252" s="2"/>
      <c r="F1252" s="2"/>
      <c r="G1252" s="2"/>
      <c r="H1252" s="1" t="s">
        <v>1757</v>
      </c>
      <c r="I1252" s="1" t="s">
        <v>1758</v>
      </c>
      <c r="K1252" s="1" t="s">
        <v>1793</v>
      </c>
      <c r="L1252" s="1" t="s">
        <v>26</v>
      </c>
      <c r="O1252" s="12"/>
      <c r="P1252" s="12"/>
      <c r="Q1252" s="12"/>
      <c r="R1252" s="12"/>
      <c r="U1252" s="12" t="s">
        <v>1228</v>
      </c>
    </row>
    <row r="1253" spans="1:21" ht="67.5" customHeight="1">
      <c r="A1253" s="13" t="s">
        <v>1755</v>
      </c>
      <c r="B1253" s="19">
        <v>2.101</v>
      </c>
      <c r="C1253" s="9" t="s">
        <v>1794</v>
      </c>
      <c r="D1253" s="2"/>
      <c r="H1253" s="1" t="s">
        <v>1757</v>
      </c>
      <c r="I1253" s="1" t="s">
        <v>1758</v>
      </c>
      <c r="K1253" s="1" t="s">
        <v>1795</v>
      </c>
      <c r="L1253" s="1" t="s">
        <v>28</v>
      </c>
      <c r="O1253" s="12"/>
      <c r="P1253" s="12"/>
      <c r="Q1253" s="12"/>
      <c r="R1253" s="12"/>
      <c r="U1253" s="12" t="s">
        <v>1224</v>
      </c>
    </row>
    <row r="1254" spans="1:21" ht="67.5" customHeight="1">
      <c r="A1254" s="13" t="s">
        <v>1755</v>
      </c>
      <c r="B1254" s="19">
        <v>2.101</v>
      </c>
      <c r="C1254" s="9" t="s">
        <v>1796</v>
      </c>
      <c r="D1254" s="2"/>
      <c r="H1254" s="1" t="s">
        <v>1757</v>
      </c>
      <c r="I1254" s="1" t="s">
        <v>1758</v>
      </c>
      <c r="K1254" s="1" t="s">
        <v>1797</v>
      </c>
      <c r="O1254" s="12"/>
      <c r="P1254" s="12"/>
      <c r="Q1254" s="12"/>
      <c r="R1254" s="12"/>
      <c r="T1254" s="1" t="s">
        <v>1798</v>
      </c>
      <c r="U1254" s="12" t="s">
        <v>1425</v>
      </c>
    </row>
    <row r="1255" spans="1:21" ht="67.5" customHeight="1">
      <c r="A1255" s="13" t="s">
        <v>1755</v>
      </c>
      <c r="B1255" s="21">
        <v>2.101</v>
      </c>
      <c r="C1255" s="27" t="s">
        <v>1756</v>
      </c>
      <c r="D1255" s="2"/>
      <c r="E1255" s="2"/>
      <c r="F1255" s="2"/>
      <c r="G1255" s="2"/>
      <c r="H1255" s="1" t="s">
        <v>1757</v>
      </c>
      <c r="I1255" s="1" t="s">
        <v>1758</v>
      </c>
      <c r="K1255" s="1" t="s">
        <v>1799</v>
      </c>
      <c r="O1255" s="12"/>
      <c r="P1255" s="12"/>
      <c r="Q1255" s="12"/>
      <c r="R1255" s="12"/>
      <c r="S1255" s="9" t="s">
        <v>1800</v>
      </c>
      <c r="U1255" s="12" t="s">
        <v>1228</v>
      </c>
    </row>
    <row r="1256" spans="1:21" ht="67.5" customHeight="1">
      <c r="A1256" s="13" t="s">
        <v>1755</v>
      </c>
      <c r="B1256" s="19">
        <v>2.101</v>
      </c>
      <c r="C1256" s="9" t="s">
        <v>1801</v>
      </c>
      <c r="D1256" s="2"/>
      <c r="H1256" s="1" t="s">
        <v>1757</v>
      </c>
      <c r="I1256" s="1" t="s">
        <v>1758</v>
      </c>
      <c r="K1256" s="1" t="s">
        <v>1802</v>
      </c>
      <c r="O1256" s="12"/>
      <c r="P1256" s="12"/>
      <c r="Q1256" s="12"/>
      <c r="R1256" s="12"/>
      <c r="S1256" s="9" t="s">
        <v>1803</v>
      </c>
      <c r="U1256" s="12" t="s">
        <v>139</v>
      </c>
    </row>
    <row r="1257" spans="1:21" ht="67.5" customHeight="1">
      <c r="A1257" s="13" t="s">
        <v>1755</v>
      </c>
      <c r="B1257" s="19">
        <v>2.101</v>
      </c>
      <c r="C1257" s="9" t="s">
        <v>1804</v>
      </c>
      <c r="D1257" s="2"/>
      <c r="H1257" s="1" t="s">
        <v>1757</v>
      </c>
      <c r="I1257" s="1" t="s">
        <v>1758</v>
      </c>
      <c r="K1257" s="1" t="s">
        <v>1805</v>
      </c>
      <c r="O1257" s="12"/>
      <c r="P1257" s="12"/>
      <c r="Q1257" s="12"/>
      <c r="R1257" s="12"/>
      <c r="S1257" s="9" t="s">
        <v>1806</v>
      </c>
      <c r="U1257" s="12" t="s">
        <v>1228</v>
      </c>
    </row>
    <row r="1258" spans="1:21" ht="67.5" customHeight="1">
      <c r="A1258" s="13" t="s">
        <v>1755</v>
      </c>
      <c r="B1258" s="19">
        <v>2.101</v>
      </c>
      <c r="C1258" s="9" t="s">
        <v>1807</v>
      </c>
      <c r="D1258" s="2"/>
      <c r="H1258" s="1" t="s">
        <v>1757</v>
      </c>
      <c r="I1258" s="1" t="s">
        <v>1758</v>
      </c>
      <c r="K1258" s="1" t="s">
        <v>1808</v>
      </c>
      <c r="O1258" s="12"/>
      <c r="P1258" s="12"/>
      <c r="Q1258" s="12"/>
      <c r="R1258" s="12"/>
      <c r="S1258" s="9" t="s">
        <v>2226</v>
      </c>
      <c r="U1258" s="12" t="s">
        <v>1228</v>
      </c>
    </row>
    <row r="1259" spans="1:21" ht="67.5" customHeight="1">
      <c r="A1259" s="13" t="s">
        <v>1755</v>
      </c>
      <c r="B1259" s="21">
        <v>2.101</v>
      </c>
      <c r="C1259" s="27" t="s">
        <v>1756</v>
      </c>
      <c r="D1259" s="2"/>
      <c r="E1259" s="2"/>
      <c r="F1259" s="2"/>
      <c r="G1259" s="2"/>
      <c r="H1259" s="1" t="s">
        <v>1757</v>
      </c>
      <c r="I1259" s="1" t="s">
        <v>1758</v>
      </c>
      <c r="K1259" s="1" t="s">
        <v>1809</v>
      </c>
      <c r="O1259" s="12"/>
      <c r="P1259" s="12"/>
      <c r="Q1259" s="12"/>
      <c r="R1259" s="12"/>
      <c r="U1259" s="12" t="s">
        <v>1228</v>
      </c>
    </row>
    <row r="1260" spans="1:21" ht="67.5" customHeight="1">
      <c r="A1260" s="13" t="s">
        <v>1755</v>
      </c>
      <c r="B1260" s="21">
        <v>2.101</v>
      </c>
      <c r="C1260" s="27" t="s">
        <v>1756</v>
      </c>
      <c r="D1260" s="2"/>
      <c r="E1260" s="2"/>
      <c r="F1260" s="2"/>
      <c r="G1260" s="2"/>
      <c r="H1260" s="1" t="s">
        <v>1757</v>
      </c>
      <c r="I1260" s="1" t="s">
        <v>1758</v>
      </c>
      <c r="K1260" s="1" t="s">
        <v>1810</v>
      </c>
      <c r="O1260" s="12"/>
      <c r="P1260" s="12"/>
      <c r="Q1260" s="12"/>
      <c r="R1260" s="12"/>
      <c r="U1260" s="12" t="s">
        <v>1228</v>
      </c>
    </row>
    <row r="1261" spans="1:21" ht="67.5" customHeight="1">
      <c r="A1261" s="13" t="s">
        <v>1755</v>
      </c>
      <c r="B1261" s="21">
        <v>2.101</v>
      </c>
      <c r="C1261" s="27" t="s">
        <v>1756</v>
      </c>
      <c r="D1261" s="2"/>
      <c r="E1261" s="2"/>
      <c r="F1261" s="2"/>
      <c r="G1261" s="2"/>
      <c r="H1261" s="1" t="s">
        <v>1757</v>
      </c>
      <c r="I1261" s="1" t="s">
        <v>1758</v>
      </c>
      <c r="K1261" s="1" t="s">
        <v>1811</v>
      </c>
      <c r="O1261" s="12"/>
      <c r="P1261" s="12"/>
      <c r="Q1261" s="12"/>
      <c r="R1261" s="12"/>
      <c r="S1261" s="9" t="s">
        <v>1812</v>
      </c>
      <c r="U1261" s="12" t="s">
        <v>1228</v>
      </c>
    </row>
    <row r="1262" spans="1:21" ht="67.5" customHeight="1">
      <c r="A1262" s="13" t="s">
        <v>1755</v>
      </c>
      <c r="B1262" s="21">
        <v>2.101</v>
      </c>
      <c r="C1262" s="27" t="s">
        <v>1756</v>
      </c>
      <c r="D1262" s="2"/>
      <c r="E1262" s="2"/>
      <c r="F1262" s="2"/>
      <c r="G1262" s="2"/>
      <c r="H1262" s="1" t="s">
        <v>1757</v>
      </c>
      <c r="I1262" s="1" t="s">
        <v>1758</v>
      </c>
      <c r="K1262" s="1" t="s">
        <v>1813</v>
      </c>
      <c r="O1262" s="12"/>
      <c r="P1262" s="12"/>
      <c r="Q1262" s="12"/>
      <c r="R1262" s="12"/>
      <c r="S1262" s="9" t="s">
        <v>1814</v>
      </c>
      <c r="U1262" s="12" t="s">
        <v>1228</v>
      </c>
    </row>
    <row r="1263" spans="1:21" ht="67.5" customHeight="1">
      <c r="A1263" s="13" t="s">
        <v>1755</v>
      </c>
      <c r="B1263" s="19">
        <v>2.101</v>
      </c>
      <c r="C1263" s="9" t="s">
        <v>1815</v>
      </c>
      <c r="D1263" s="2"/>
      <c r="H1263" s="1" t="s">
        <v>1757</v>
      </c>
      <c r="I1263" s="1" t="s">
        <v>1758</v>
      </c>
      <c r="K1263" s="1" t="s">
        <v>1816</v>
      </c>
      <c r="O1263" s="12"/>
      <c r="P1263" s="12"/>
      <c r="Q1263" s="12"/>
      <c r="R1263" s="12"/>
      <c r="T1263" s="1" t="s">
        <v>1817</v>
      </c>
      <c r="U1263" s="12" t="s">
        <v>1228</v>
      </c>
    </row>
    <row r="1264" spans="1:21" s="3" customFormat="1" ht="81" customHeight="1">
      <c r="A1264" s="5" t="s">
        <v>1818</v>
      </c>
      <c r="B1264" s="20">
        <v>3.423</v>
      </c>
      <c r="C1264" s="10" t="s">
        <v>1819</v>
      </c>
      <c r="D1264" s="3" t="s">
        <v>23</v>
      </c>
      <c r="G1264" s="3" t="s">
        <v>1820</v>
      </c>
      <c r="H1264" s="3" t="s">
        <v>1821</v>
      </c>
      <c r="I1264" s="3" t="s">
        <v>1822</v>
      </c>
      <c r="J1264" s="3" t="s">
        <v>30</v>
      </c>
      <c r="O1264" s="5"/>
      <c r="P1264" s="5"/>
      <c r="Q1264" s="5"/>
      <c r="R1264" s="5"/>
      <c r="S1264" s="10"/>
      <c r="U1264" s="5"/>
    </row>
    <row r="1265" spans="1:21" s="3" customFormat="1" ht="81" customHeight="1">
      <c r="A1265" s="5" t="s">
        <v>1818</v>
      </c>
      <c r="B1265" s="20">
        <v>3.423</v>
      </c>
      <c r="C1265" s="10" t="s">
        <v>1819</v>
      </c>
      <c r="H1265" s="3" t="s">
        <v>1821</v>
      </c>
      <c r="I1265" s="3" t="s">
        <v>1822</v>
      </c>
      <c r="K1265" s="3" t="s">
        <v>1823</v>
      </c>
      <c r="L1265" s="3" t="s">
        <v>28</v>
      </c>
      <c r="O1265" s="5"/>
      <c r="P1265" s="5"/>
      <c r="Q1265" s="5"/>
      <c r="R1265" s="5"/>
      <c r="S1265" s="10"/>
      <c r="U1265" s="5" t="s">
        <v>1224</v>
      </c>
    </row>
    <row r="1266" spans="1:21" s="3" customFormat="1" ht="81" customHeight="1">
      <c r="A1266" s="5" t="s">
        <v>1818</v>
      </c>
      <c r="B1266" s="20">
        <v>3.423</v>
      </c>
      <c r="C1266" s="10" t="s">
        <v>1819</v>
      </c>
      <c r="H1266" s="3" t="s">
        <v>1821</v>
      </c>
      <c r="I1266" s="3" t="s">
        <v>1822</v>
      </c>
      <c r="K1266" s="3" t="s">
        <v>1824</v>
      </c>
      <c r="L1266" s="3" t="s">
        <v>26</v>
      </c>
      <c r="O1266" s="5"/>
      <c r="P1266" s="5"/>
      <c r="Q1266" s="5"/>
      <c r="R1266" s="5"/>
      <c r="S1266" s="10"/>
      <c r="U1266" s="5" t="s">
        <v>964</v>
      </c>
    </row>
    <row r="1267" spans="1:21" s="3" customFormat="1" ht="81" customHeight="1">
      <c r="A1267" s="5" t="s">
        <v>1818</v>
      </c>
      <c r="B1267" s="20">
        <v>3.423</v>
      </c>
      <c r="C1267" s="10" t="s">
        <v>1819</v>
      </c>
      <c r="H1267" s="3" t="s">
        <v>1821</v>
      </c>
      <c r="I1267" s="3" t="s">
        <v>1822</v>
      </c>
      <c r="K1267" s="3" t="s">
        <v>1825</v>
      </c>
      <c r="L1267" s="3" t="s">
        <v>28</v>
      </c>
      <c r="O1267" s="5"/>
      <c r="P1267" s="5"/>
      <c r="Q1267" s="5"/>
      <c r="R1267" s="5"/>
      <c r="S1267" s="10"/>
      <c r="U1267" s="5" t="s">
        <v>1224</v>
      </c>
    </row>
    <row r="1268" spans="1:21" s="3" customFormat="1" ht="81" customHeight="1">
      <c r="A1268" s="5" t="s">
        <v>1818</v>
      </c>
      <c r="B1268" s="20">
        <v>3.423</v>
      </c>
      <c r="C1268" s="10" t="s">
        <v>1819</v>
      </c>
      <c r="H1268" s="3" t="s">
        <v>1821</v>
      </c>
      <c r="I1268" s="3" t="s">
        <v>1822</v>
      </c>
      <c r="K1268" s="3" t="s">
        <v>1826</v>
      </c>
      <c r="L1268" s="3" t="s">
        <v>28</v>
      </c>
      <c r="O1268" s="5"/>
      <c r="P1268" s="5"/>
      <c r="Q1268" s="5"/>
      <c r="R1268" s="5"/>
      <c r="S1268" s="10"/>
      <c r="U1268" s="5" t="s">
        <v>241</v>
      </c>
    </row>
    <row r="1269" spans="1:21" s="3" customFormat="1" ht="81" customHeight="1">
      <c r="A1269" s="5" t="s">
        <v>1818</v>
      </c>
      <c r="B1269" s="20">
        <v>3.423</v>
      </c>
      <c r="C1269" s="10" t="s">
        <v>1819</v>
      </c>
      <c r="H1269" s="3" t="s">
        <v>1821</v>
      </c>
      <c r="I1269" s="3" t="s">
        <v>1822</v>
      </c>
      <c r="K1269" s="3" t="s">
        <v>1827</v>
      </c>
      <c r="L1269" s="3" t="s">
        <v>28</v>
      </c>
      <c r="O1269" s="5"/>
      <c r="P1269" s="5"/>
      <c r="Q1269" s="5"/>
      <c r="R1269" s="5"/>
      <c r="S1269" s="10"/>
      <c r="U1269" s="5" t="s">
        <v>1224</v>
      </c>
    </row>
    <row r="1270" spans="1:21" s="3" customFormat="1" ht="81" customHeight="1">
      <c r="A1270" s="5" t="s">
        <v>1818</v>
      </c>
      <c r="B1270" s="20">
        <v>3.423</v>
      </c>
      <c r="C1270" s="10" t="s">
        <v>1819</v>
      </c>
      <c r="H1270" s="3" t="s">
        <v>1821</v>
      </c>
      <c r="I1270" s="3" t="s">
        <v>1822</v>
      </c>
      <c r="K1270" s="3" t="s">
        <v>1828</v>
      </c>
      <c r="L1270" s="3" t="s">
        <v>28</v>
      </c>
      <c r="O1270" s="5"/>
      <c r="P1270" s="5"/>
      <c r="Q1270" s="5"/>
      <c r="R1270" s="5"/>
      <c r="S1270" s="10"/>
      <c r="U1270" s="5" t="s">
        <v>1224</v>
      </c>
    </row>
    <row r="1271" spans="1:21" s="3" customFormat="1" ht="81" customHeight="1">
      <c r="A1271" s="5" t="s">
        <v>1818</v>
      </c>
      <c r="B1271" s="20">
        <v>3.423</v>
      </c>
      <c r="C1271" s="10" t="s">
        <v>1819</v>
      </c>
      <c r="H1271" s="3" t="s">
        <v>1821</v>
      </c>
      <c r="I1271" s="3" t="s">
        <v>1822</v>
      </c>
      <c r="K1271" s="3" t="s">
        <v>1829</v>
      </c>
      <c r="L1271" s="3" t="s">
        <v>28</v>
      </c>
      <c r="O1271" s="5"/>
      <c r="P1271" s="5"/>
      <c r="Q1271" s="5"/>
      <c r="R1271" s="5"/>
      <c r="S1271" s="10"/>
      <c r="U1271" s="5" t="s">
        <v>1224</v>
      </c>
    </row>
    <row r="1272" spans="1:21" s="3" customFormat="1" ht="81" customHeight="1">
      <c r="A1272" s="5" t="s">
        <v>1818</v>
      </c>
      <c r="B1272" s="20">
        <v>3.423</v>
      </c>
      <c r="C1272" s="10" t="s">
        <v>1819</v>
      </c>
      <c r="H1272" s="3" t="s">
        <v>1821</v>
      </c>
      <c r="I1272" s="3" t="s">
        <v>1822</v>
      </c>
      <c r="K1272" s="3" t="s">
        <v>1830</v>
      </c>
      <c r="L1272" s="3" t="s">
        <v>28</v>
      </c>
      <c r="O1272" s="5"/>
      <c r="P1272" s="5"/>
      <c r="Q1272" s="5"/>
      <c r="R1272" s="5"/>
      <c r="S1272" s="10"/>
      <c r="U1272" s="5" t="s">
        <v>1224</v>
      </c>
    </row>
    <row r="1273" spans="1:21" s="3" customFormat="1" ht="81" customHeight="1">
      <c r="A1273" s="5" t="s">
        <v>1818</v>
      </c>
      <c r="B1273" s="20">
        <v>3.423</v>
      </c>
      <c r="C1273" s="10" t="s">
        <v>1819</v>
      </c>
      <c r="H1273" s="3" t="s">
        <v>1821</v>
      </c>
      <c r="I1273" s="3" t="s">
        <v>1822</v>
      </c>
      <c r="K1273" s="3" t="s">
        <v>1831</v>
      </c>
      <c r="L1273" s="3" t="s">
        <v>28</v>
      </c>
      <c r="O1273" s="5"/>
      <c r="P1273" s="5"/>
      <c r="Q1273" s="5"/>
      <c r="R1273" s="5"/>
      <c r="S1273" s="10"/>
      <c r="U1273" s="5" t="s">
        <v>1224</v>
      </c>
    </row>
    <row r="1274" spans="1:21" s="3" customFormat="1" ht="81" customHeight="1">
      <c r="A1274" s="5" t="s">
        <v>1818</v>
      </c>
      <c r="B1274" s="20">
        <v>3.423</v>
      </c>
      <c r="C1274" s="10" t="s">
        <v>1819</v>
      </c>
      <c r="H1274" s="3" t="s">
        <v>1821</v>
      </c>
      <c r="I1274" s="3" t="s">
        <v>1822</v>
      </c>
      <c r="K1274" s="3" t="s">
        <v>1832</v>
      </c>
      <c r="L1274" s="3" t="s">
        <v>28</v>
      </c>
      <c r="O1274" s="5"/>
      <c r="P1274" s="5"/>
      <c r="Q1274" s="5"/>
      <c r="R1274" s="5"/>
      <c r="S1274" s="10"/>
      <c r="U1274" s="5" t="s">
        <v>1224</v>
      </c>
    </row>
    <row r="1275" spans="1:21" s="3" customFormat="1" ht="81" customHeight="1">
      <c r="A1275" s="5" t="s">
        <v>1818</v>
      </c>
      <c r="B1275" s="20">
        <v>3.423</v>
      </c>
      <c r="C1275" s="10" t="s">
        <v>1819</v>
      </c>
      <c r="H1275" s="3" t="s">
        <v>1821</v>
      </c>
      <c r="I1275" s="3" t="s">
        <v>1822</v>
      </c>
      <c r="K1275" s="3" t="s">
        <v>1833</v>
      </c>
      <c r="L1275" s="3" t="s">
        <v>28</v>
      </c>
      <c r="O1275" s="5"/>
      <c r="P1275" s="5"/>
      <c r="Q1275" s="5"/>
      <c r="R1275" s="5"/>
      <c r="S1275" s="10"/>
      <c r="U1275" s="5" t="s">
        <v>1224</v>
      </c>
    </row>
    <row r="1276" spans="1:21" s="3" customFormat="1" ht="81" customHeight="1">
      <c r="A1276" s="5" t="s">
        <v>1818</v>
      </c>
      <c r="B1276" s="20">
        <v>3.423</v>
      </c>
      <c r="C1276" s="10" t="s">
        <v>1819</v>
      </c>
      <c r="H1276" s="3" t="s">
        <v>1821</v>
      </c>
      <c r="I1276" s="3" t="s">
        <v>1822</v>
      </c>
      <c r="K1276" s="3" t="s">
        <v>1834</v>
      </c>
      <c r="L1276" s="3" t="s">
        <v>28</v>
      </c>
      <c r="O1276" s="5"/>
      <c r="P1276" s="5"/>
      <c r="Q1276" s="5"/>
      <c r="R1276" s="5"/>
      <c r="S1276" s="10"/>
      <c r="U1276" s="5" t="s">
        <v>1224</v>
      </c>
    </row>
    <row r="1277" spans="1:21" s="3" customFormat="1" ht="81" customHeight="1">
      <c r="A1277" s="5" t="s">
        <v>1818</v>
      </c>
      <c r="B1277" s="20">
        <v>3.423</v>
      </c>
      <c r="C1277" s="10" t="s">
        <v>1819</v>
      </c>
      <c r="H1277" s="3" t="s">
        <v>1821</v>
      </c>
      <c r="I1277" s="3" t="s">
        <v>1822</v>
      </c>
      <c r="K1277" s="5" t="s">
        <v>1244</v>
      </c>
      <c r="L1277" s="3" t="s">
        <v>28</v>
      </c>
      <c r="O1277" s="5"/>
      <c r="P1277" s="5"/>
      <c r="Q1277" s="5"/>
      <c r="R1277" s="5"/>
      <c r="S1277" s="10"/>
      <c r="U1277" s="5" t="s">
        <v>1224</v>
      </c>
    </row>
    <row r="1278" spans="1:21" s="3" customFormat="1" ht="81" customHeight="1">
      <c r="A1278" s="5" t="s">
        <v>1818</v>
      </c>
      <c r="B1278" s="20">
        <v>3.423</v>
      </c>
      <c r="C1278" s="10" t="s">
        <v>1819</v>
      </c>
      <c r="H1278" s="3" t="s">
        <v>1821</v>
      </c>
      <c r="I1278" s="3" t="s">
        <v>1822</v>
      </c>
      <c r="J1278" s="3" t="s">
        <v>31</v>
      </c>
      <c r="O1278" s="5" t="s">
        <v>1283</v>
      </c>
      <c r="P1278" s="5" t="s">
        <v>28</v>
      </c>
      <c r="Q1278" s="5"/>
      <c r="R1278" s="5"/>
      <c r="S1278" s="10"/>
      <c r="U1278" s="5" t="s">
        <v>1224</v>
      </c>
    </row>
    <row r="1279" spans="1:21" s="3" customFormat="1" ht="81" customHeight="1">
      <c r="A1279" s="5" t="s">
        <v>1818</v>
      </c>
      <c r="B1279" s="20">
        <v>3.423</v>
      </c>
      <c r="C1279" s="10" t="s">
        <v>1819</v>
      </c>
      <c r="H1279" s="3" t="s">
        <v>1821</v>
      </c>
      <c r="I1279" s="3" t="s">
        <v>1822</v>
      </c>
      <c r="O1279" s="5" t="s">
        <v>1280</v>
      </c>
      <c r="P1279" s="5" t="s">
        <v>28</v>
      </c>
      <c r="Q1279" s="5"/>
      <c r="R1279" s="5"/>
      <c r="S1279" s="10"/>
      <c r="U1279" s="5" t="s">
        <v>1224</v>
      </c>
    </row>
    <row r="1280" spans="1:21" s="3" customFormat="1" ht="81" customHeight="1">
      <c r="A1280" s="5" t="s">
        <v>1818</v>
      </c>
      <c r="B1280" s="20">
        <v>3.423</v>
      </c>
      <c r="C1280" s="10" t="s">
        <v>1819</v>
      </c>
      <c r="H1280" s="3" t="s">
        <v>1821</v>
      </c>
      <c r="I1280" s="3" t="s">
        <v>1822</v>
      </c>
      <c r="O1280" s="5" t="s">
        <v>1835</v>
      </c>
      <c r="P1280" s="5" t="s">
        <v>28</v>
      </c>
      <c r="Q1280" s="5"/>
      <c r="R1280" s="5"/>
      <c r="S1280" s="10"/>
      <c r="U1280" s="5" t="s">
        <v>1224</v>
      </c>
    </row>
    <row r="1281" spans="1:21" s="3" customFormat="1" ht="81" customHeight="1">
      <c r="A1281" s="5" t="s">
        <v>1818</v>
      </c>
      <c r="B1281" s="20">
        <v>3.423</v>
      </c>
      <c r="C1281" s="10" t="s">
        <v>1819</v>
      </c>
      <c r="H1281" s="3" t="s">
        <v>1821</v>
      </c>
      <c r="I1281" s="3" t="s">
        <v>1822</v>
      </c>
      <c r="O1281" s="5" t="s">
        <v>1836</v>
      </c>
      <c r="P1281" s="5" t="s">
        <v>28</v>
      </c>
      <c r="Q1281" s="5"/>
      <c r="R1281" s="5"/>
      <c r="S1281" s="10"/>
      <c r="U1281" s="5" t="s">
        <v>1224</v>
      </c>
    </row>
    <row r="1282" spans="1:21" s="3" customFormat="1" ht="81" customHeight="1">
      <c r="A1282" s="5" t="s">
        <v>1818</v>
      </c>
      <c r="B1282" s="20">
        <v>3.423</v>
      </c>
      <c r="C1282" s="10" t="s">
        <v>1819</v>
      </c>
      <c r="H1282" s="3" t="s">
        <v>1821</v>
      </c>
      <c r="I1282" s="3" t="s">
        <v>1822</v>
      </c>
      <c r="O1282" s="5" t="s">
        <v>1274</v>
      </c>
      <c r="P1282" s="5" t="s">
        <v>26</v>
      </c>
      <c r="Q1282" s="5"/>
      <c r="R1282" s="5"/>
      <c r="S1282" s="10"/>
      <c r="U1282" s="5" t="s">
        <v>964</v>
      </c>
    </row>
    <row r="1283" spans="1:21" s="3" customFormat="1" ht="81" customHeight="1">
      <c r="A1283" s="5" t="s">
        <v>1818</v>
      </c>
      <c r="B1283" s="20">
        <v>3.423</v>
      </c>
      <c r="C1283" s="10" t="s">
        <v>1819</v>
      </c>
      <c r="H1283" s="3" t="s">
        <v>1821</v>
      </c>
      <c r="I1283" s="3" t="s">
        <v>1822</v>
      </c>
      <c r="O1283" s="5" t="s">
        <v>1393</v>
      </c>
      <c r="P1283" s="5" t="s">
        <v>28</v>
      </c>
      <c r="Q1283" s="5"/>
      <c r="R1283" s="5"/>
      <c r="S1283" s="10"/>
      <c r="U1283" s="5" t="s">
        <v>1224</v>
      </c>
    </row>
    <row r="1284" spans="1:21" s="3" customFormat="1" ht="81" customHeight="1">
      <c r="A1284" s="5" t="s">
        <v>1818</v>
      </c>
      <c r="B1284" s="20">
        <v>3.423</v>
      </c>
      <c r="C1284" s="10" t="s">
        <v>1819</v>
      </c>
      <c r="H1284" s="3" t="s">
        <v>1821</v>
      </c>
      <c r="I1284" s="3" t="s">
        <v>1822</v>
      </c>
      <c r="O1284" s="5" t="s">
        <v>1277</v>
      </c>
      <c r="P1284" s="5" t="s">
        <v>26</v>
      </c>
      <c r="Q1284" s="5"/>
      <c r="R1284" s="5"/>
      <c r="S1284" s="10"/>
      <c r="U1284" s="5" t="s">
        <v>964</v>
      </c>
    </row>
    <row r="1285" spans="1:21" s="3" customFormat="1" ht="81" customHeight="1">
      <c r="A1285" s="5" t="s">
        <v>1818</v>
      </c>
      <c r="B1285" s="20">
        <v>3.423</v>
      </c>
      <c r="C1285" s="10" t="s">
        <v>1819</v>
      </c>
      <c r="H1285" s="3" t="s">
        <v>1821</v>
      </c>
      <c r="I1285" s="3" t="s">
        <v>1822</v>
      </c>
      <c r="O1285" s="5" t="s">
        <v>1234</v>
      </c>
      <c r="P1285" s="5" t="s">
        <v>26</v>
      </c>
      <c r="Q1285" s="5"/>
      <c r="R1285" s="5"/>
      <c r="S1285" s="10"/>
      <c r="U1285" s="5" t="s">
        <v>1224</v>
      </c>
    </row>
    <row r="1286" spans="1:21" s="3" customFormat="1" ht="81" customHeight="1">
      <c r="A1286" s="5" t="s">
        <v>1818</v>
      </c>
      <c r="B1286" s="20">
        <v>3.423</v>
      </c>
      <c r="C1286" s="10" t="s">
        <v>1819</v>
      </c>
      <c r="H1286" s="3" t="s">
        <v>1821</v>
      </c>
      <c r="I1286" s="3" t="s">
        <v>1822</v>
      </c>
      <c r="O1286" s="5" t="s">
        <v>900</v>
      </c>
      <c r="P1286" s="5" t="s">
        <v>28</v>
      </c>
      <c r="Q1286" s="5"/>
      <c r="R1286" s="5"/>
      <c r="S1286" s="10"/>
      <c r="U1286" s="5" t="s">
        <v>1224</v>
      </c>
    </row>
    <row r="1287" spans="1:21" s="3" customFormat="1" ht="81" customHeight="1">
      <c r="A1287" s="5" t="s">
        <v>1818</v>
      </c>
      <c r="B1287" s="20">
        <v>3.423</v>
      </c>
      <c r="C1287" s="10" t="s">
        <v>1819</v>
      </c>
      <c r="H1287" s="3" t="s">
        <v>1821</v>
      </c>
      <c r="I1287" s="3" t="s">
        <v>1822</v>
      </c>
      <c r="O1287" s="5" t="s">
        <v>1264</v>
      </c>
      <c r="P1287" s="5" t="s">
        <v>28</v>
      </c>
      <c r="Q1287" s="5"/>
      <c r="R1287" s="5"/>
      <c r="S1287" s="10"/>
      <c r="U1287" s="5" t="s">
        <v>1224</v>
      </c>
    </row>
    <row r="1288" spans="1:21" s="3" customFormat="1" ht="81" customHeight="1">
      <c r="A1288" s="5" t="s">
        <v>1818</v>
      </c>
      <c r="B1288" s="20">
        <v>3.423</v>
      </c>
      <c r="C1288" s="10" t="s">
        <v>1819</v>
      </c>
      <c r="H1288" s="3" t="s">
        <v>1821</v>
      </c>
      <c r="I1288" s="3" t="s">
        <v>1822</v>
      </c>
      <c r="O1288" s="5" t="s">
        <v>1837</v>
      </c>
      <c r="P1288" s="5" t="s">
        <v>28</v>
      </c>
      <c r="Q1288" s="5"/>
      <c r="R1288" s="5"/>
      <c r="S1288" s="10"/>
      <c r="U1288" s="5" t="s">
        <v>1123</v>
      </c>
    </row>
    <row r="1289" spans="1:21" s="3" customFormat="1" ht="81" customHeight="1">
      <c r="A1289" s="5" t="s">
        <v>1818</v>
      </c>
      <c r="B1289" s="20">
        <v>3.423</v>
      </c>
      <c r="C1289" s="10" t="s">
        <v>1224</v>
      </c>
      <c r="H1289" s="3" t="s">
        <v>1838</v>
      </c>
      <c r="I1289" s="3" t="s">
        <v>1839</v>
      </c>
      <c r="O1289" s="5" t="s">
        <v>1837</v>
      </c>
      <c r="P1289" s="5" t="s">
        <v>27</v>
      </c>
      <c r="Q1289" s="5"/>
      <c r="R1289" s="5"/>
      <c r="S1289" s="10"/>
      <c r="U1289" s="5" t="s">
        <v>964</v>
      </c>
    </row>
    <row r="1290" spans="1:21" s="3" customFormat="1" ht="81" customHeight="1">
      <c r="A1290" s="5" t="s">
        <v>1818</v>
      </c>
      <c r="B1290" s="20">
        <v>3.423</v>
      </c>
      <c r="C1290" s="10" t="s">
        <v>1819</v>
      </c>
      <c r="H1290" s="3" t="s">
        <v>1821</v>
      </c>
      <c r="I1290" s="3" t="s">
        <v>1822</v>
      </c>
      <c r="O1290" s="5" t="s">
        <v>1840</v>
      </c>
      <c r="P1290" s="5" t="s">
        <v>28</v>
      </c>
      <c r="Q1290" s="5"/>
      <c r="R1290" s="5"/>
      <c r="S1290" s="10"/>
      <c r="U1290" s="5" t="s">
        <v>238</v>
      </c>
    </row>
    <row r="1291" spans="1:21" s="3" customFormat="1" ht="81" customHeight="1">
      <c r="A1291" s="5" t="s">
        <v>1818</v>
      </c>
      <c r="B1291" s="20">
        <v>3.423</v>
      </c>
      <c r="C1291" s="10" t="s">
        <v>1819</v>
      </c>
      <c r="H1291" s="3" t="s">
        <v>1821</v>
      </c>
      <c r="I1291" s="3" t="s">
        <v>1822</v>
      </c>
      <c r="O1291" s="5" t="s">
        <v>1841</v>
      </c>
      <c r="P1291" s="5" t="s">
        <v>28</v>
      </c>
      <c r="Q1291" s="5"/>
      <c r="R1291" s="5"/>
      <c r="S1291" s="10"/>
      <c r="U1291" s="5" t="s">
        <v>1123</v>
      </c>
    </row>
    <row r="1292" spans="1:21" s="3" customFormat="1" ht="81" customHeight="1">
      <c r="A1292" s="5" t="s">
        <v>1818</v>
      </c>
      <c r="B1292" s="20">
        <v>3.423</v>
      </c>
      <c r="C1292" s="10" t="s">
        <v>1819</v>
      </c>
      <c r="H1292" s="3" t="s">
        <v>1821</v>
      </c>
      <c r="I1292" s="3" t="s">
        <v>1822</v>
      </c>
      <c r="O1292" s="5" t="s">
        <v>1842</v>
      </c>
      <c r="P1292" s="5" t="s">
        <v>28</v>
      </c>
      <c r="Q1292" s="5"/>
      <c r="R1292" s="5"/>
      <c r="S1292" s="10"/>
      <c r="U1292" s="5" t="s">
        <v>1328</v>
      </c>
    </row>
    <row r="1293" spans="1:21" s="3" customFormat="1" ht="81" customHeight="1">
      <c r="A1293" s="5" t="s">
        <v>1818</v>
      </c>
      <c r="B1293" s="20">
        <v>3.423</v>
      </c>
      <c r="C1293" s="10" t="s">
        <v>1819</v>
      </c>
      <c r="H1293" s="3" t="s">
        <v>1821</v>
      </c>
      <c r="I1293" s="3" t="s">
        <v>1822</v>
      </c>
      <c r="O1293" s="5" t="s">
        <v>1843</v>
      </c>
      <c r="P1293" s="5" t="s">
        <v>26</v>
      </c>
      <c r="Q1293" s="5"/>
      <c r="R1293" s="5"/>
      <c r="S1293" s="10"/>
      <c r="U1293" s="5" t="s">
        <v>798</v>
      </c>
    </row>
    <row r="1294" spans="1:21" s="3" customFormat="1" ht="81" customHeight="1">
      <c r="A1294" s="5" t="s">
        <v>1818</v>
      </c>
      <c r="B1294" s="20">
        <v>3.423</v>
      </c>
      <c r="C1294" s="10" t="s">
        <v>1819</v>
      </c>
      <c r="H1294" s="3" t="s">
        <v>1821</v>
      </c>
      <c r="I1294" s="3" t="s">
        <v>1822</v>
      </c>
      <c r="O1294" s="5" t="s">
        <v>1844</v>
      </c>
      <c r="P1294" s="5" t="s">
        <v>28</v>
      </c>
      <c r="Q1294" s="5"/>
      <c r="R1294" s="5"/>
      <c r="S1294" s="10"/>
      <c r="U1294" s="5" t="s">
        <v>1116</v>
      </c>
    </row>
    <row r="1295" spans="1:21" s="3" customFormat="1" ht="81" customHeight="1">
      <c r="A1295" s="5" t="s">
        <v>1818</v>
      </c>
      <c r="B1295" s="20">
        <v>3.423</v>
      </c>
      <c r="C1295" s="10" t="s">
        <v>1224</v>
      </c>
      <c r="H1295" s="3" t="s">
        <v>1838</v>
      </c>
      <c r="I1295" s="3" t="s">
        <v>1839</v>
      </c>
      <c r="O1295" s="5" t="s">
        <v>1844</v>
      </c>
      <c r="P1295" s="5" t="s">
        <v>27</v>
      </c>
      <c r="Q1295" s="5"/>
      <c r="R1295" s="5"/>
      <c r="S1295" s="10"/>
      <c r="U1295" s="5" t="s">
        <v>173</v>
      </c>
    </row>
    <row r="1296" spans="1:21" s="2" customFormat="1" ht="67.5" customHeight="1">
      <c r="A1296" s="13" t="s">
        <v>1999</v>
      </c>
      <c r="B1296" s="21" t="s">
        <v>2000</v>
      </c>
      <c r="C1296" s="27" t="s">
        <v>1845</v>
      </c>
      <c r="D1296" s="2" t="s">
        <v>23</v>
      </c>
      <c r="G1296" s="2" t="s">
        <v>1444</v>
      </c>
      <c r="H1296" s="13" t="s">
        <v>1846</v>
      </c>
      <c r="I1296" s="13" t="s">
        <v>1847</v>
      </c>
      <c r="J1296" s="2" t="s">
        <v>31</v>
      </c>
      <c r="O1296" s="13"/>
      <c r="P1296" s="13"/>
      <c r="Q1296" s="13"/>
      <c r="R1296" s="13"/>
      <c r="S1296" s="27"/>
      <c r="U1296" s="13"/>
    </row>
    <row r="1297" spans="1:21" s="2" customFormat="1" ht="67.5" customHeight="1">
      <c r="A1297" s="13" t="s">
        <v>1999</v>
      </c>
      <c r="B1297" s="21" t="s">
        <v>2000</v>
      </c>
      <c r="C1297" s="27"/>
      <c r="H1297" s="13"/>
      <c r="I1297" s="13"/>
      <c r="K1297" s="12" t="s">
        <v>1244</v>
      </c>
      <c r="L1297" s="13" t="s">
        <v>28</v>
      </c>
      <c r="O1297" s="13"/>
      <c r="P1297" s="13"/>
      <c r="Q1297" s="13"/>
      <c r="R1297" s="13"/>
      <c r="S1297" s="27"/>
      <c r="U1297" s="13" t="s">
        <v>1472</v>
      </c>
    </row>
    <row r="1298" spans="1:21" s="2" customFormat="1" ht="67.5" customHeight="1">
      <c r="A1298" s="13" t="s">
        <v>1999</v>
      </c>
      <c r="B1298" s="21" t="s">
        <v>2000</v>
      </c>
      <c r="C1298" s="27"/>
      <c r="H1298" s="13"/>
      <c r="I1298" s="13"/>
      <c r="K1298" s="13" t="s">
        <v>1848</v>
      </c>
      <c r="L1298" s="13" t="s">
        <v>28</v>
      </c>
      <c r="O1298" s="13"/>
      <c r="P1298" s="13"/>
      <c r="Q1298" s="13"/>
      <c r="R1298" s="13"/>
      <c r="S1298" s="27"/>
      <c r="U1298" s="13" t="s">
        <v>1472</v>
      </c>
    </row>
    <row r="1299" spans="1:21" s="2" customFormat="1" ht="67.5" customHeight="1">
      <c r="A1299" s="13" t="s">
        <v>1999</v>
      </c>
      <c r="B1299" s="21" t="s">
        <v>2000</v>
      </c>
      <c r="C1299" s="27"/>
      <c r="H1299" s="13"/>
      <c r="I1299" s="13"/>
      <c r="K1299" s="12" t="s">
        <v>1849</v>
      </c>
      <c r="L1299" s="13" t="s">
        <v>28</v>
      </c>
      <c r="O1299" s="13"/>
      <c r="P1299" s="13"/>
      <c r="Q1299" s="13"/>
      <c r="R1299" s="13"/>
      <c r="S1299" s="27"/>
      <c r="U1299" s="13" t="s">
        <v>1850</v>
      </c>
    </row>
    <row r="1300" spans="1:21" s="2" customFormat="1" ht="67.5" customHeight="1">
      <c r="A1300" s="13" t="s">
        <v>1999</v>
      </c>
      <c r="B1300" s="21" t="s">
        <v>2000</v>
      </c>
      <c r="C1300" s="27"/>
      <c r="H1300" s="13"/>
      <c r="I1300" s="13"/>
      <c r="K1300" s="13" t="s">
        <v>1851</v>
      </c>
      <c r="L1300" s="13" t="s">
        <v>28</v>
      </c>
      <c r="O1300" s="13"/>
      <c r="P1300" s="13"/>
      <c r="Q1300" s="13"/>
      <c r="R1300" s="13"/>
      <c r="S1300" s="27"/>
      <c r="U1300" s="13" t="s">
        <v>1852</v>
      </c>
    </row>
    <row r="1301" spans="1:21" ht="67.5" customHeight="1">
      <c r="A1301" s="13" t="s">
        <v>1999</v>
      </c>
      <c r="B1301" s="19" t="s">
        <v>2000</v>
      </c>
      <c r="D1301" s="2"/>
      <c r="O1301" s="12" t="s">
        <v>1283</v>
      </c>
      <c r="P1301" s="12" t="s">
        <v>26</v>
      </c>
      <c r="Q1301" s="12"/>
      <c r="R1301" s="12"/>
      <c r="U1301" s="12" t="s">
        <v>983</v>
      </c>
    </row>
    <row r="1302" spans="1:21" ht="67.5" customHeight="1">
      <c r="A1302" s="13" t="s">
        <v>1999</v>
      </c>
      <c r="B1302" s="19" t="s">
        <v>2000</v>
      </c>
      <c r="D1302" s="2"/>
      <c r="O1302" s="12" t="s">
        <v>1853</v>
      </c>
      <c r="P1302" s="12" t="s">
        <v>28</v>
      </c>
      <c r="Q1302" s="12"/>
      <c r="R1302" s="12"/>
      <c r="U1302" s="12" t="s">
        <v>1088</v>
      </c>
    </row>
    <row r="1303" spans="1:21" ht="67.5" customHeight="1">
      <c r="A1303" s="13" t="s">
        <v>1999</v>
      </c>
      <c r="B1303" s="19" t="s">
        <v>2000</v>
      </c>
      <c r="D1303" s="2"/>
      <c r="O1303" s="12" t="s">
        <v>1854</v>
      </c>
      <c r="P1303" s="12" t="s">
        <v>26</v>
      </c>
      <c r="Q1303" s="12"/>
      <c r="R1303" s="12"/>
      <c r="U1303" s="12" t="s">
        <v>173</v>
      </c>
    </row>
    <row r="1304" spans="1:21" ht="67.5" customHeight="1">
      <c r="A1304" s="13" t="s">
        <v>1999</v>
      </c>
      <c r="B1304" s="19" t="s">
        <v>2000</v>
      </c>
      <c r="D1304" s="2"/>
      <c r="O1304" s="12" t="s">
        <v>1855</v>
      </c>
      <c r="P1304" s="12" t="s">
        <v>28</v>
      </c>
      <c r="Q1304" s="12"/>
      <c r="R1304" s="12"/>
      <c r="U1304" s="12" t="s">
        <v>193</v>
      </c>
    </row>
    <row r="1305" spans="1:21" ht="67.5" customHeight="1">
      <c r="A1305" s="13" t="s">
        <v>1999</v>
      </c>
      <c r="B1305" s="19" t="s">
        <v>2000</v>
      </c>
      <c r="D1305" s="2"/>
      <c r="O1305" s="12" t="s">
        <v>1856</v>
      </c>
      <c r="P1305" s="12" t="s">
        <v>28</v>
      </c>
      <c r="Q1305" s="12"/>
      <c r="R1305" s="12"/>
      <c r="U1305" s="12" t="s">
        <v>1857</v>
      </c>
    </row>
    <row r="1306" spans="1:21" ht="67.5" customHeight="1">
      <c r="A1306" s="13" t="s">
        <v>1999</v>
      </c>
      <c r="B1306" s="19" t="s">
        <v>2000</v>
      </c>
      <c r="D1306" s="2"/>
      <c r="O1306" s="12" t="s">
        <v>1858</v>
      </c>
      <c r="P1306" s="12" t="s">
        <v>26</v>
      </c>
      <c r="Q1306" s="12"/>
      <c r="R1306" s="12"/>
      <c r="U1306" s="12" t="s">
        <v>798</v>
      </c>
    </row>
    <row r="1307" spans="1:21" ht="67.5" customHeight="1">
      <c r="A1307" s="13" t="s">
        <v>1999</v>
      </c>
      <c r="B1307" s="19" t="s">
        <v>2000</v>
      </c>
      <c r="D1307" s="2"/>
      <c r="O1307" s="12" t="s">
        <v>1859</v>
      </c>
      <c r="P1307" s="12" t="s">
        <v>28</v>
      </c>
      <c r="Q1307" s="12"/>
      <c r="R1307" s="12"/>
      <c r="U1307" s="12" t="s">
        <v>1113</v>
      </c>
    </row>
    <row r="1308" spans="1:21" ht="67.5" customHeight="1">
      <c r="A1308" s="13" t="s">
        <v>1999</v>
      </c>
      <c r="B1308" s="19" t="s">
        <v>2000</v>
      </c>
      <c r="D1308" s="2"/>
      <c r="O1308" s="12" t="s">
        <v>1860</v>
      </c>
      <c r="P1308" s="12" t="s">
        <v>28</v>
      </c>
      <c r="Q1308" s="12"/>
      <c r="R1308" s="12"/>
      <c r="U1308" s="12" t="s">
        <v>1861</v>
      </c>
    </row>
    <row r="1309" spans="1:21" ht="67.5" customHeight="1">
      <c r="A1309" s="13" t="s">
        <v>1999</v>
      </c>
      <c r="B1309" s="19" t="s">
        <v>2000</v>
      </c>
      <c r="D1309" s="2"/>
      <c r="O1309" s="12" t="s">
        <v>1862</v>
      </c>
      <c r="P1309" s="12" t="s">
        <v>28</v>
      </c>
      <c r="Q1309" s="12"/>
      <c r="R1309" s="12"/>
      <c r="U1309" s="12" t="s">
        <v>277</v>
      </c>
    </row>
    <row r="1310" spans="1:21" ht="67.5" customHeight="1">
      <c r="A1310" s="13" t="s">
        <v>1999</v>
      </c>
      <c r="B1310" s="19" t="s">
        <v>2000</v>
      </c>
      <c r="D1310" s="2"/>
      <c r="O1310" s="12" t="s">
        <v>1863</v>
      </c>
      <c r="P1310" s="12" t="s">
        <v>28</v>
      </c>
      <c r="Q1310" s="12"/>
      <c r="R1310" s="12"/>
      <c r="U1310" s="12" t="s">
        <v>1686</v>
      </c>
    </row>
    <row r="1311" spans="1:21" ht="67.5" customHeight="1">
      <c r="A1311" s="13" t="s">
        <v>1999</v>
      </c>
      <c r="B1311" s="19" t="s">
        <v>2000</v>
      </c>
      <c r="D1311" s="2"/>
      <c r="O1311" s="12" t="s">
        <v>1864</v>
      </c>
      <c r="P1311" s="12" t="s">
        <v>28</v>
      </c>
      <c r="Q1311" s="12"/>
      <c r="R1311" s="12"/>
      <c r="U1311" s="12" t="s">
        <v>1865</v>
      </c>
    </row>
    <row r="1312" spans="1:21" ht="67.5" customHeight="1">
      <c r="A1312" s="13" t="s">
        <v>1999</v>
      </c>
      <c r="B1312" s="19" t="s">
        <v>2000</v>
      </c>
      <c r="D1312" s="2"/>
      <c r="O1312" s="12" t="s">
        <v>1866</v>
      </c>
      <c r="P1312" s="12" t="s">
        <v>26</v>
      </c>
      <c r="Q1312" s="12"/>
      <c r="R1312" s="12"/>
      <c r="U1312" s="12" t="s">
        <v>798</v>
      </c>
    </row>
    <row r="1313" spans="1:21" ht="67.5" customHeight="1">
      <c r="A1313" s="13" t="s">
        <v>1999</v>
      </c>
      <c r="B1313" s="19" t="s">
        <v>2000</v>
      </c>
      <c r="D1313" s="2"/>
      <c r="O1313" s="12" t="s">
        <v>1835</v>
      </c>
      <c r="P1313" s="12" t="s">
        <v>28</v>
      </c>
      <c r="Q1313" s="12"/>
      <c r="R1313" s="12"/>
      <c r="U1313" s="12" t="s">
        <v>1867</v>
      </c>
    </row>
    <row r="1314" spans="1:21" ht="67.5" customHeight="1">
      <c r="A1314" s="13" t="s">
        <v>1999</v>
      </c>
      <c r="B1314" s="19" t="s">
        <v>2000</v>
      </c>
      <c r="D1314" s="2"/>
      <c r="O1314" s="12" t="s">
        <v>1836</v>
      </c>
      <c r="P1314" s="12" t="s">
        <v>28</v>
      </c>
      <c r="Q1314" s="12"/>
      <c r="R1314" s="12"/>
      <c r="U1314" s="12" t="s">
        <v>1326</v>
      </c>
    </row>
    <row r="1315" spans="1:21" s="3" customFormat="1" ht="64.5" customHeight="1">
      <c r="A1315" s="5" t="s">
        <v>2001</v>
      </c>
      <c r="B1315" s="20">
        <v>2.976</v>
      </c>
      <c r="C1315" s="10" t="s">
        <v>1868</v>
      </c>
      <c r="D1315" s="3" t="s">
        <v>6</v>
      </c>
      <c r="G1315" s="3" t="s">
        <v>1869</v>
      </c>
      <c r="H1315" s="3" t="s">
        <v>1870</v>
      </c>
      <c r="I1315" s="3" t="s">
        <v>1871</v>
      </c>
      <c r="J1315" s="3" t="s">
        <v>31</v>
      </c>
      <c r="O1315" s="5"/>
      <c r="P1315" s="5"/>
      <c r="Q1315" s="5"/>
      <c r="R1315" s="5"/>
      <c r="S1315" s="10"/>
      <c r="U1315" s="5"/>
    </row>
    <row r="1316" spans="1:21" s="3" customFormat="1" ht="64.5" customHeight="1">
      <c r="A1316" s="5" t="s">
        <v>2001</v>
      </c>
      <c r="B1316" s="20">
        <v>2.976</v>
      </c>
      <c r="C1316" s="10" t="s">
        <v>1868</v>
      </c>
      <c r="H1316" s="3" t="s">
        <v>1870</v>
      </c>
      <c r="I1316" s="3" t="s">
        <v>1871</v>
      </c>
      <c r="O1316" s="5" t="s">
        <v>1872</v>
      </c>
      <c r="P1316" s="5" t="s">
        <v>28</v>
      </c>
      <c r="Q1316" s="5"/>
      <c r="R1316" s="5"/>
      <c r="S1316" s="10"/>
      <c r="U1316" s="5" t="s">
        <v>1472</v>
      </c>
    </row>
    <row r="1317" spans="1:21" s="3" customFormat="1" ht="64.5" customHeight="1">
      <c r="A1317" s="5" t="s">
        <v>2001</v>
      </c>
      <c r="B1317" s="20">
        <v>2.976</v>
      </c>
      <c r="C1317" s="10" t="s">
        <v>1873</v>
      </c>
      <c r="H1317" s="3" t="s">
        <v>1874</v>
      </c>
      <c r="I1317" s="3" t="s">
        <v>1875</v>
      </c>
      <c r="O1317" s="5" t="s">
        <v>1876</v>
      </c>
      <c r="P1317" s="5" t="s">
        <v>28</v>
      </c>
      <c r="Q1317" s="5"/>
      <c r="R1317" s="5"/>
      <c r="S1317" s="10"/>
      <c r="U1317" s="5" t="s">
        <v>1295</v>
      </c>
    </row>
    <row r="1318" spans="1:21" s="2" customFormat="1" ht="60.75" customHeight="1">
      <c r="A1318" s="13" t="s">
        <v>2002</v>
      </c>
      <c r="B1318" s="21" t="s">
        <v>1977</v>
      </c>
      <c r="C1318" s="34" t="s">
        <v>1877</v>
      </c>
      <c r="D1318" s="2" t="s">
        <v>20</v>
      </c>
      <c r="G1318" s="2" t="s">
        <v>1878</v>
      </c>
      <c r="H1318" s="13" t="s">
        <v>1879</v>
      </c>
      <c r="I1318" s="13" t="s">
        <v>1880</v>
      </c>
      <c r="J1318" s="2" t="s">
        <v>31</v>
      </c>
      <c r="O1318" s="13"/>
      <c r="P1318" s="13"/>
      <c r="Q1318" s="13"/>
      <c r="R1318" s="13"/>
      <c r="S1318" s="27"/>
      <c r="U1318" s="13"/>
    </row>
    <row r="1319" spans="1:21" ht="60.75" customHeight="1">
      <c r="A1319" s="13" t="s">
        <v>2002</v>
      </c>
      <c r="B1319" s="19" t="s">
        <v>1977</v>
      </c>
      <c r="C1319" s="9" t="s">
        <v>1877</v>
      </c>
      <c r="D1319" s="2"/>
      <c r="H1319" s="1" t="s">
        <v>1879</v>
      </c>
      <c r="I1319" s="1" t="s">
        <v>1880</v>
      </c>
      <c r="O1319" s="12" t="s">
        <v>1274</v>
      </c>
      <c r="P1319" s="12" t="s">
        <v>27</v>
      </c>
      <c r="Q1319" s="12"/>
      <c r="R1319" s="12"/>
      <c r="U1319" s="12" t="s">
        <v>274</v>
      </c>
    </row>
    <row r="1320" spans="1:21" ht="60.75" customHeight="1">
      <c r="A1320" s="13" t="s">
        <v>2002</v>
      </c>
      <c r="B1320" s="19" t="s">
        <v>1977</v>
      </c>
      <c r="C1320" s="9" t="s">
        <v>1877</v>
      </c>
      <c r="D1320" s="2"/>
      <c r="H1320" s="1" t="s">
        <v>1879</v>
      </c>
      <c r="I1320" s="1" t="s">
        <v>1880</v>
      </c>
      <c r="O1320" s="12" t="s">
        <v>1881</v>
      </c>
      <c r="P1320" s="12" t="s">
        <v>28</v>
      </c>
      <c r="Q1320" s="12"/>
      <c r="R1320" s="12"/>
      <c r="U1320" s="12" t="s">
        <v>1224</v>
      </c>
    </row>
    <row r="1321" spans="1:21" ht="60.75" customHeight="1">
      <c r="A1321" s="13" t="s">
        <v>2002</v>
      </c>
      <c r="B1321" s="19" t="s">
        <v>1977</v>
      </c>
      <c r="C1321" s="9" t="s">
        <v>1877</v>
      </c>
      <c r="D1321" s="2"/>
      <c r="H1321" s="1" t="s">
        <v>1879</v>
      </c>
      <c r="I1321" s="1" t="s">
        <v>1880</v>
      </c>
      <c r="O1321" s="12" t="s">
        <v>1283</v>
      </c>
      <c r="P1321" s="12" t="s">
        <v>28</v>
      </c>
      <c r="Q1321" s="12"/>
      <c r="R1321" s="12"/>
      <c r="U1321" s="12" t="s">
        <v>1224</v>
      </c>
    </row>
    <row r="1322" spans="1:21" ht="60.75" customHeight="1">
      <c r="A1322" s="13" t="s">
        <v>2002</v>
      </c>
      <c r="B1322" s="19" t="s">
        <v>1977</v>
      </c>
      <c r="C1322" s="9" t="s">
        <v>1877</v>
      </c>
      <c r="D1322" s="2"/>
      <c r="H1322" s="1" t="s">
        <v>1879</v>
      </c>
      <c r="I1322" s="1" t="s">
        <v>1880</v>
      </c>
      <c r="O1322" s="12" t="s">
        <v>1882</v>
      </c>
      <c r="P1322" s="12" t="s">
        <v>28</v>
      </c>
      <c r="Q1322" s="12"/>
      <c r="R1322" s="12"/>
      <c r="U1322" s="12" t="s">
        <v>1224</v>
      </c>
    </row>
    <row r="1323" spans="1:21" ht="60.75" customHeight="1">
      <c r="A1323" s="13" t="s">
        <v>2002</v>
      </c>
      <c r="B1323" s="19" t="s">
        <v>1977</v>
      </c>
      <c r="C1323" s="9" t="s">
        <v>1877</v>
      </c>
      <c r="D1323" s="2"/>
      <c r="H1323" s="1" t="s">
        <v>1879</v>
      </c>
      <c r="I1323" s="1" t="s">
        <v>1880</v>
      </c>
      <c r="O1323" s="12" t="s">
        <v>1883</v>
      </c>
      <c r="P1323" s="12" t="s">
        <v>28</v>
      </c>
      <c r="Q1323" s="12"/>
      <c r="R1323" s="12"/>
      <c r="U1323" s="12" t="s">
        <v>1224</v>
      </c>
    </row>
    <row r="1324" spans="1:21" ht="60.75" customHeight="1">
      <c r="A1324" s="13" t="s">
        <v>2002</v>
      </c>
      <c r="B1324" s="19" t="s">
        <v>1977</v>
      </c>
      <c r="C1324" s="9" t="s">
        <v>1877</v>
      </c>
      <c r="D1324" s="2"/>
      <c r="H1324" s="1" t="s">
        <v>1879</v>
      </c>
      <c r="I1324" s="1" t="s">
        <v>1880</v>
      </c>
      <c r="O1324" s="12" t="s">
        <v>1884</v>
      </c>
      <c r="P1324" s="12" t="s">
        <v>28</v>
      </c>
      <c r="Q1324" s="12"/>
      <c r="R1324" s="12"/>
      <c r="U1324" s="12" t="s">
        <v>1224</v>
      </c>
    </row>
    <row r="1325" spans="1:21" ht="60.75" customHeight="1">
      <c r="A1325" s="13" t="s">
        <v>2002</v>
      </c>
      <c r="B1325" s="19" t="s">
        <v>1977</v>
      </c>
      <c r="C1325" s="9" t="s">
        <v>1877</v>
      </c>
      <c r="D1325" s="2"/>
      <c r="H1325" s="1" t="s">
        <v>1879</v>
      </c>
      <c r="I1325" s="1" t="s">
        <v>1880</v>
      </c>
      <c r="O1325" s="12" t="s">
        <v>1885</v>
      </c>
      <c r="P1325" s="12" t="s">
        <v>28</v>
      </c>
      <c r="Q1325" s="12"/>
      <c r="R1325" s="12"/>
      <c r="U1325" s="12" t="s">
        <v>1224</v>
      </c>
    </row>
    <row r="1326" spans="1:21" ht="60.75" customHeight="1">
      <c r="A1326" s="13" t="s">
        <v>2002</v>
      </c>
      <c r="B1326" s="19" t="s">
        <v>1977</v>
      </c>
      <c r="C1326" s="9" t="s">
        <v>1877</v>
      </c>
      <c r="D1326" s="2"/>
      <c r="H1326" s="1" t="s">
        <v>1879</v>
      </c>
      <c r="I1326" s="1" t="s">
        <v>1880</v>
      </c>
      <c r="O1326" s="12" t="s">
        <v>1886</v>
      </c>
      <c r="P1326" s="12" t="s">
        <v>28</v>
      </c>
      <c r="Q1326" s="12"/>
      <c r="R1326" s="12"/>
      <c r="U1326" s="12" t="s">
        <v>1224</v>
      </c>
    </row>
    <row r="1327" spans="1:21" ht="60.75" customHeight="1">
      <c r="A1327" s="13" t="s">
        <v>2002</v>
      </c>
      <c r="B1327" s="19" t="s">
        <v>1977</v>
      </c>
      <c r="C1327" s="9" t="s">
        <v>1877</v>
      </c>
      <c r="D1327" s="2"/>
      <c r="H1327" s="1" t="s">
        <v>1879</v>
      </c>
      <c r="I1327" s="1" t="s">
        <v>1880</v>
      </c>
      <c r="O1327" s="12" t="s">
        <v>1887</v>
      </c>
      <c r="P1327" s="12" t="s">
        <v>28</v>
      </c>
      <c r="Q1327" s="12"/>
      <c r="R1327" s="12"/>
      <c r="U1327" s="12" t="s">
        <v>1224</v>
      </c>
    </row>
    <row r="1328" spans="1:21" ht="60.75" customHeight="1">
      <c r="A1328" s="13" t="s">
        <v>2002</v>
      </c>
      <c r="B1328" s="19" t="s">
        <v>1977</v>
      </c>
      <c r="C1328" s="9" t="s">
        <v>1877</v>
      </c>
      <c r="D1328" s="2"/>
      <c r="H1328" s="1" t="s">
        <v>1879</v>
      </c>
      <c r="I1328" s="1" t="s">
        <v>1880</v>
      </c>
      <c r="O1328" s="12" t="s">
        <v>1888</v>
      </c>
      <c r="P1328" s="12" t="s">
        <v>28</v>
      </c>
      <c r="Q1328" s="12"/>
      <c r="R1328" s="12"/>
      <c r="U1328" s="12" t="s">
        <v>1224</v>
      </c>
    </row>
    <row r="1329" spans="1:21" ht="60.75" customHeight="1">
      <c r="A1329" s="13" t="s">
        <v>2002</v>
      </c>
      <c r="B1329" s="19" t="s">
        <v>1977</v>
      </c>
      <c r="C1329" s="9" t="s">
        <v>1877</v>
      </c>
      <c r="D1329" s="2"/>
      <c r="H1329" s="1" t="s">
        <v>1879</v>
      </c>
      <c r="I1329" s="1" t="s">
        <v>1880</v>
      </c>
      <c r="O1329" s="12" t="s">
        <v>1889</v>
      </c>
      <c r="P1329" s="12" t="s">
        <v>28</v>
      </c>
      <c r="Q1329" s="12"/>
      <c r="R1329" s="12"/>
      <c r="U1329" s="12" t="s">
        <v>1332</v>
      </c>
    </row>
    <row r="1330" spans="1:21" ht="60.75" customHeight="1">
      <c r="A1330" s="13" t="s">
        <v>2002</v>
      </c>
      <c r="B1330" s="19" t="s">
        <v>1977</v>
      </c>
      <c r="C1330" s="9" t="s">
        <v>1877</v>
      </c>
      <c r="D1330" s="2"/>
      <c r="H1330" s="1" t="s">
        <v>1879</v>
      </c>
      <c r="I1330" s="1" t="s">
        <v>1880</v>
      </c>
      <c r="O1330" s="12" t="s">
        <v>1890</v>
      </c>
      <c r="P1330" s="12" t="s">
        <v>28</v>
      </c>
      <c r="Q1330" s="12"/>
      <c r="R1330" s="12"/>
      <c r="U1330" s="12" t="s">
        <v>1332</v>
      </c>
    </row>
    <row r="1331" spans="1:21" ht="60.75" customHeight="1">
      <c r="A1331" s="13" t="s">
        <v>2002</v>
      </c>
      <c r="B1331" s="19" t="s">
        <v>1977</v>
      </c>
      <c r="C1331" s="9" t="s">
        <v>1877</v>
      </c>
      <c r="D1331" s="2"/>
      <c r="H1331" s="1" t="s">
        <v>1879</v>
      </c>
      <c r="I1331" s="1" t="s">
        <v>1880</v>
      </c>
      <c r="O1331" s="12" t="s">
        <v>1891</v>
      </c>
      <c r="P1331" s="12" t="s">
        <v>28</v>
      </c>
      <c r="Q1331" s="12"/>
      <c r="R1331" s="12"/>
      <c r="U1331" s="12" t="s">
        <v>1113</v>
      </c>
    </row>
    <row r="1332" spans="1:21" ht="60.75" customHeight="1">
      <c r="A1332" s="13" t="s">
        <v>2002</v>
      </c>
      <c r="B1332" s="19" t="s">
        <v>1977</v>
      </c>
      <c r="C1332" s="9" t="s">
        <v>1877</v>
      </c>
      <c r="D1332" s="2"/>
      <c r="H1332" s="1" t="s">
        <v>1879</v>
      </c>
      <c r="I1332" s="1" t="s">
        <v>1880</v>
      </c>
      <c r="O1332" s="12" t="s">
        <v>1892</v>
      </c>
      <c r="P1332" s="12" t="s">
        <v>28</v>
      </c>
      <c r="Q1332" s="12"/>
      <c r="R1332" s="12"/>
      <c r="U1332" s="12" t="s">
        <v>177</v>
      </c>
    </row>
    <row r="1333" spans="1:21" ht="60.75" customHeight="1">
      <c r="A1333" s="13" t="s">
        <v>2002</v>
      </c>
      <c r="B1333" s="19" t="s">
        <v>1977</v>
      </c>
      <c r="C1333" s="9" t="s">
        <v>1877</v>
      </c>
      <c r="D1333" s="2"/>
      <c r="H1333" s="1" t="s">
        <v>1879</v>
      </c>
      <c r="I1333" s="1" t="s">
        <v>1880</v>
      </c>
      <c r="O1333" s="12" t="s">
        <v>1893</v>
      </c>
      <c r="P1333" s="12" t="s">
        <v>28</v>
      </c>
      <c r="Q1333" s="12"/>
      <c r="R1333" s="12"/>
      <c r="U1333" s="12" t="s">
        <v>147</v>
      </c>
    </row>
    <row r="1334" spans="1:21" ht="60.75" customHeight="1">
      <c r="A1334" s="13" t="s">
        <v>2002</v>
      </c>
      <c r="B1334" s="19" t="s">
        <v>1977</v>
      </c>
      <c r="C1334" s="9" t="s">
        <v>1877</v>
      </c>
      <c r="D1334" s="2"/>
      <c r="H1334" s="1" t="s">
        <v>1879</v>
      </c>
      <c r="I1334" s="1" t="s">
        <v>1880</v>
      </c>
      <c r="O1334" s="12" t="s">
        <v>1548</v>
      </c>
      <c r="P1334" s="12" t="s">
        <v>28</v>
      </c>
      <c r="Q1334" s="12"/>
      <c r="R1334" s="12"/>
      <c r="U1334" s="12" t="s">
        <v>238</v>
      </c>
    </row>
    <row r="1335" spans="1:21" ht="60.75" customHeight="1">
      <c r="A1335" s="13" t="s">
        <v>2002</v>
      </c>
      <c r="B1335" s="19" t="s">
        <v>1977</v>
      </c>
      <c r="C1335" s="9" t="s">
        <v>1877</v>
      </c>
      <c r="D1335" s="2"/>
      <c r="H1335" s="1" t="s">
        <v>1879</v>
      </c>
      <c r="I1335" s="1" t="s">
        <v>1880</v>
      </c>
      <c r="O1335" s="12" t="s">
        <v>1894</v>
      </c>
      <c r="P1335" s="12" t="s">
        <v>28</v>
      </c>
      <c r="Q1335" s="12"/>
      <c r="R1335" s="12"/>
      <c r="U1335" s="12" t="s">
        <v>1123</v>
      </c>
    </row>
    <row r="1336" spans="1:21" ht="60.75" customHeight="1">
      <c r="A1336" s="13" t="s">
        <v>2002</v>
      </c>
      <c r="B1336" s="19" t="s">
        <v>1977</v>
      </c>
      <c r="C1336" s="9" t="s">
        <v>1877</v>
      </c>
      <c r="D1336" s="2"/>
      <c r="H1336" s="1" t="s">
        <v>1879</v>
      </c>
      <c r="I1336" s="1" t="s">
        <v>1880</v>
      </c>
      <c r="O1336" s="12" t="s">
        <v>1895</v>
      </c>
      <c r="P1336" s="12" t="s">
        <v>26</v>
      </c>
      <c r="Q1336" s="12"/>
      <c r="R1336" s="12"/>
      <c r="U1336" s="12" t="s">
        <v>798</v>
      </c>
    </row>
    <row r="1337" spans="1:21" ht="60.75" customHeight="1">
      <c r="A1337" s="13" t="s">
        <v>2002</v>
      </c>
      <c r="B1337" s="19" t="s">
        <v>1977</v>
      </c>
      <c r="C1337" s="31" t="s">
        <v>1896</v>
      </c>
      <c r="D1337" s="2"/>
      <c r="H1337" s="12" t="s">
        <v>1897</v>
      </c>
      <c r="I1337" s="12" t="s">
        <v>1898</v>
      </c>
      <c r="O1337" s="12" t="s">
        <v>1895</v>
      </c>
      <c r="P1337" s="12" t="s">
        <v>27</v>
      </c>
      <c r="Q1337" s="12"/>
      <c r="R1337" s="12"/>
      <c r="U1337" s="12" t="s">
        <v>854</v>
      </c>
    </row>
    <row r="1338" spans="1:21" ht="60.75" customHeight="1">
      <c r="A1338" s="13" t="s">
        <v>2002</v>
      </c>
      <c r="B1338" s="19" t="s">
        <v>1977</v>
      </c>
      <c r="C1338" s="31" t="s">
        <v>1899</v>
      </c>
      <c r="D1338" s="2"/>
      <c r="H1338" s="1" t="s">
        <v>1879</v>
      </c>
      <c r="I1338" s="1" t="s">
        <v>1880</v>
      </c>
      <c r="O1338" s="12" t="s">
        <v>1895</v>
      </c>
      <c r="P1338" s="12" t="s">
        <v>26</v>
      </c>
      <c r="Q1338" s="12"/>
      <c r="R1338" s="12"/>
      <c r="U1338" s="12" t="s">
        <v>173</v>
      </c>
    </row>
    <row r="1339" spans="1:21" ht="60.75" customHeight="1">
      <c r="A1339" s="13" t="s">
        <v>2002</v>
      </c>
      <c r="B1339" s="19" t="s">
        <v>1977</v>
      </c>
      <c r="C1339" s="31" t="s">
        <v>1900</v>
      </c>
      <c r="D1339" s="2"/>
      <c r="H1339" s="12" t="s">
        <v>1901</v>
      </c>
      <c r="I1339" s="12" t="s">
        <v>1902</v>
      </c>
      <c r="O1339" s="12" t="s">
        <v>1903</v>
      </c>
      <c r="P1339" s="12" t="s">
        <v>26</v>
      </c>
      <c r="Q1339" s="12"/>
      <c r="R1339" s="12"/>
      <c r="U1339" s="12" t="s">
        <v>964</v>
      </c>
    </row>
    <row r="1340" spans="1:21" ht="60.75" customHeight="1">
      <c r="A1340" s="13" t="s">
        <v>2002</v>
      </c>
      <c r="B1340" s="19" t="s">
        <v>1977</v>
      </c>
      <c r="C1340" s="31" t="s">
        <v>1900</v>
      </c>
      <c r="D1340" s="2"/>
      <c r="H1340" s="12" t="s">
        <v>1904</v>
      </c>
      <c r="I1340" s="12" t="s">
        <v>1902</v>
      </c>
      <c r="O1340" s="12" t="s">
        <v>1903</v>
      </c>
      <c r="P1340" s="12" t="s">
        <v>26</v>
      </c>
      <c r="Q1340" s="12"/>
      <c r="R1340" s="12"/>
      <c r="U1340" s="12" t="s">
        <v>983</v>
      </c>
    </row>
    <row r="1341" spans="1:21" ht="60.75" customHeight="1">
      <c r="A1341" s="13" t="s">
        <v>2002</v>
      </c>
      <c r="B1341" s="19" t="s">
        <v>1977</v>
      </c>
      <c r="C1341" s="31" t="s">
        <v>1905</v>
      </c>
      <c r="D1341" s="2"/>
      <c r="H1341" s="12" t="s">
        <v>1901</v>
      </c>
      <c r="I1341" s="12" t="s">
        <v>1902</v>
      </c>
      <c r="O1341" s="12" t="s">
        <v>1903</v>
      </c>
      <c r="P1341" s="12" t="s">
        <v>28</v>
      </c>
      <c r="Q1341" s="12"/>
      <c r="R1341" s="12"/>
      <c r="U1341" s="12" t="s">
        <v>1224</v>
      </c>
    </row>
    <row r="1342" spans="1:21" ht="60.75" customHeight="1">
      <c r="A1342" s="13" t="s">
        <v>2002</v>
      </c>
      <c r="B1342" s="19" t="s">
        <v>1977</v>
      </c>
      <c r="C1342" s="31" t="s">
        <v>1905</v>
      </c>
      <c r="D1342" s="2"/>
      <c r="H1342" s="12" t="s">
        <v>1904</v>
      </c>
      <c r="I1342" s="12" t="s">
        <v>1902</v>
      </c>
      <c r="O1342" s="12" t="s">
        <v>1903</v>
      </c>
      <c r="P1342" s="12" t="s">
        <v>28</v>
      </c>
      <c r="Q1342" s="12"/>
      <c r="R1342" s="12"/>
      <c r="U1342" s="12" t="s">
        <v>1224</v>
      </c>
    </row>
    <row r="1343" spans="1:21" ht="60.75" customHeight="1">
      <c r="A1343" s="13" t="s">
        <v>2002</v>
      </c>
      <c r="B1343" s="19" t="s">
        <v>1977</v>
      </c>
      <c r="C1343" s="31" t="s">
        <v>1900</v>
      </c>
      <c r="D1343" s="2"/>
      <c r="H1343" s="12" t="s">
        <v>1906</v>
      </c>
      <c r="I1343" s="12" t="s">
        <v>1907</v>
      </c>
      <c r="O1343" s="12" t="s">
        <v>1903</v>
      </c>
      <c r="P1343" s="12" t="s">
        <v>28</v>
      </c>
      <c r="Q1343" s="12"/>
      <c r="R1343" s="12"/>
      <c r="U1343" s="12" t="s">
        <v>1224</v>
      </c>
    </row>
    <row r="1344" spans="1:21" ht="60.75" customHeight="1">
      <c r="A1344" s="13" t="s">
        <v>2002</v>
      </c>
      <c r="B1344" s="19" t="s">
        <v>1977</v>
      </c>
      <c r="C1344" s="31" t="s">
        <v>1900</v>
      </c>
      <c r="D1344" s="2"/>
      <c r="H1344" s="12" t="s">
        <v>1908</v>
      </c>
      <c r="I1344" s="12" t="s">
        <v>1907</v>
      </c>
      <c r="O1344" s="12" t="s">
        <v>1903</v>
      </c>
      <c r="P1344" s="12" t="s">
        <v>27</v>
      </c>
      <c r="Q1344" s="12"/>
      <c r="R1344" s="12"/>
      <c r="U1344" s="12" t="s">
        <v>983</v>
      </c>
    </row>
    <row r="1345" spans="1:21" ht="60.75" customHeight="1">
      <c r="A1345" s="13" t="s">
        <v>2002</v>
      </c>
      <c r="B1345" s="19" t="s">
        <v>1977</v>
      </c>
      <c r="C1345" s="31" t="s">
        <v>1905</v>
      </c>
      <c r="D1345" s="2"/>
      <c r="H1345" s="12" t="s">
        <v>1906</v>
      </c>
      <c r="I1345" s="12" t="s">
        <v>1907</v>
      </c>
      <c r="O1345" s="12" t="s">
        <v>1903</v>
      </c>
      <c r="P1345" s="12" t="s">
        <v>27</v>
      </c>
      <c r="Q1345" s="12"/>
      <c r="R1345" s="12"/>
      <c r="U1345" s="12" t="s">
        <v>964</v>
      </c>
    </row>
    <row r="1346" spans="1:21" ht="60.75" customHeight="1">
      <c r="A1346" s="13" t="s">
        <v>2002</v>
      </c>
      <c r="B1346" s="19" t="s">
        <v>1977</v>
      </c>
      <c r="C1346" s="31" t="s">
        <v>1905</v>
      </c>
      <c r="D1346" s="2"/>
      <c r="H1346" s="12" t="s">
        <v>1908</v>
      </c>
      <c r="I1346" s="12" t="s">
        <v>1907</v>
      </c>
      <c r="O1346" s="12" t="s">
        <v>1903</v>
      </c>
      <c r="P1346" s="12" t="s">
        <v>28</v>
      </c>
      <c r="Q1346" s="12"/>
      <c r="R1346" s="12"/>
      <c r="U1346" s="12" t="s">
        <v>1224</v>
      </c>
    </row>
    <row r="1347" spans="1:21" ht="60.75" customHeight="1">
      <c r="A1347" s="13" t="s">
        <v>2002</v>
      </c>
      <c r="B1347" s="19" t="s">
        <v>1977</v>
      </c>
      <c r="C1347" s="31" t="s">
        <v>1900</v>
      </c>
      <c r="D1347" s="2"/>
      <c r="H1347" s="12" t="s">
        <v>1901</v>
      </c>
      <c r="I1347" s="12" t="s">
        <v>1902</v>
      </c>
      <c r="O1347" s="12" t="s">
        <v>1909</v>
      </c>
      <c r="P1347" s="12" t="s">
        <v>28</v>
      </c>
      <c r="Q1347" s="12"/>
      <c r="R1347" s="12"/>
      <c r="U1347" s="12" t="s">
        <v>1224</v>
      </c>
    </row>
    <row r="1348" spans="1:21" ht="60.75" customHeight="1">
      <c r="A1348" s="13" t="s">
        <v>2002</v>
      </c>
      <c r="B1348" s="19" t="s">
        <v>1977</v>
      </c>
      <c r="C1348" s="31" t="s">
        <v>1900</v>
      </c>
      <c r="D1348" s="2"/>
      <c r="H1348" s="12" t="s">
        <v>1904</v>
      </c>
      <c r="I1348" s="12" t="s">
        <v>1902</v>
      </c>
      <c r="O1348" s="12" t="s">
        <v>1909</v>
      </c>
      <c r="P1348" s="12" t="s">
        <v>28</v>
      </c>
      <c r="Q1348" s="12"/>
      <c r="R1348" s="12"/>
      <c r="U1348" s="12" t="s">
        <v>1224</v>
      </c>
    </row>
    <row r="1349" spans="1:21" ht="60.75" customHeight="1">
      <c r="A1349" s="13" t="s">
        <v>2002</v>
      </c>
      <c r="B1349" s="19" t="s">
        <v>1977</v>
      </c>
      <c r="C1349" s="31" t="s">
        <v>1905</v>
      </c>
      <c r="D1349" s="2"/>
      <c r="H1349" s="12" t="s">
        <v>1901</v>
      </c>
      <c r="I1349" s="12" t="s">
        <v>1902</v>
      </c>
      <c r="O1349" s="12" t="s">
        <v>1909</v>
      </c>
      <c r="P1349" s="12" t="s">
        <v>27</v>
      </c>
      <c r="Q1349" s="12"/>
      <c r="R1349" s="12"/>
      <c r="U1349" s="12" t="s">
        <v>1228</v>
      </c>
    </row>
    <row r="1350" spans="1:21" ht="60.75" customHeight="1">
      <c r="A1350" s="13" t="s">
        <v>2002</v>
      </c>
      <c r="B1350" s="19" t="s">
        <v>1977</v>
      </c>
      <c r="C1350" s="31" t="s">
        <v>1905</v>
      </c>
      <c r="D1350" s="2"/>
      <c r="H1350" s="12" t="s">
        <v>1904</v>
      </c>
      <c r="I1350" s="12" t="s">
        <v>1902</v>
      </c>
      <c r="O1350" s="12" t="s">
        <v>1909</v>
      </c>
      <c r="P1350" s="12" t="s">
        <v>27</v>
      </c>
      <c r="Q1350" s="12"/>
      <c r="R1350" s="12"/>
      <c r="U1350" s="12" t="s">
        <v>1228</v>
      </c>
    </row>
    <row r="1351" spans="1:21" ht="60.75" customHeight="1">
      <c r="A1351" s="13" t="s">
        <v>2002</v>
      </c>
      <c r="B1351" s="19" t="s">
        <v>1977</v>
      </c>
      <c r="C1351" s="31" t="s">
        <v>1900</v>
      </c>
      <c r="D1351" s="2"/>
      <c r="H1351" s="12" t="s">
        <v>1906</v>
      </c>
      <c r="I1351" s="12" t="s">
        <v>1907</v>
      </c>
      <c r="O1351" s="12" t="s">
        <v>1909</v>
      </c>
      <c r="P1351" s="12" t="s">
        <v>28</v>
      </c>
      <c r="Q1351" s="12"/>
      <c r="R1351" s="12"/>
      <c r="U1351" s="12" t="s">
        <v>1224</v>
      </c>
    </row>
    <row r="1352" spans="1:21" ht="60.75" customHeight="1">
      <c r="A1352" s="13" t="s">
        <v>2002</v>
      </c>
      <c r="B1352" s="19" t="s">
        <v>1977</v>
      </c>
      <c r="C1352" s="31" t="s">
        <v>1900</v>
      </c>
      <c r="D1352" s="2"/>
      <c r="H1352" s="12" t="s">
        <v>1908</v>
      </c>
      <c r="I1352" s="12" t="s">
        <v>1907</v>
      </c>
      <c r="O1352" s="12" t="s">
        <v>1909</v>
      </c>
      <c r="P1352" s="12" t="s">
        <v>27</v>
      </c>
      <c r="Q1352" s="12"/>
      <c r="R1352" s="12"/>
      <c r="U1352" s="12" t="s">
        <v>983</v>
      </c>
    </row>
    <row r="1353" spans="1:21" ht="60.75" customHeight="1">
      <c r="A1353" s="13" t="s">
        <v>2002</v>
      </c>
      <c r="B1353" s="19" t="s">
        <v>1977</v>
      </c>
      <c r="C1353" s="31" t="s">
        <v>1905</v>
      </c>
      <c r="D1353" s="2"/>
      <c r="H1353" s="12" t="s">
        <v>1906</v>
      </c>
      <c r="I1353" s="12" t="s">
        <v>1907</v>
      </c>
      <c r="O1353" s="12" t="s">
        <v>1909</v>
      </c>
      <c r="P1353" s="12" t="s">
        <v>28</v>
      </c>
      <c r="Q1353" s="12"/>
      <c r="R1353" s="12"/>
      <c r="U1353" s="12" t="s">
        <v>1224</v>
      </c>
    </row>
    <row r="1354" spans="1:21" ht="60.75" customHeight="1">
      <c r="A1354" s="13" t="s">
        <v>2002</v>
      </c>
      <c r="B1354" s="19" t="s">
        <v>1977</v>
      </c>
      <c r="C1354" s="31" t="s">
        <v>1905</v>
      </c>
      <c r="D1354" s="2"/>
      <c r="H1354" s="12" t="s">
        <v>1908</v>
      </c>
      <c r="I1354" s="12" t="s">
        <v>1907</v>
      </c>
      <c r="O1354" s="12" t="s">
        <v>1909</v>
      </c>
      <c r="P1354" s="12" t="s">
        <v>28</v>
      </c>
      <c r="Q1354" s="12"/>
      <c r="R1354" s="12"/>
      <c r="U1354" s="12" t="s">
        <v>1224</v>
      </c>
    </row>
    <row r="1355" spans="1:21" ht="60.75" customHeight="1">
      <c r="A1355" s="13" t="s">
        <v>2002</v>
      </c>
      <c r="B1355" s="19" t="s">
        <v>1977</v>
      </c>
      <c r="C1355" s="31" t="s">
        <v>1900</v>
      </c>
      <c r="D1355" s="2"/>
      <c r="H1355" s="12" t="s">
        <v>1901</v>
      </c>
      <c r="I1355" s="12" t="s">
        <v>1902</v>
      </c>
      <c r="O1355" s="12" t="s">
        <v>1910</v>
      </c>
      <c r="P1355" s="12" t="s">
        <v>28</v>
      </c>
      <c r="Q1355" s="12"/>
      <c r="R1355" s="12"/>
      <c r="U1355" s="12" t="s">
        <v>1224</v>
      </c>
    </row>
    <row r="1356" spans="1:21" ht="60.75" customHeight="1">
      <c r="A1356" s="13" t="s">
        <v>2002</v>
      </c>
      <c r="B1356" s="19" t="s">
        <v>1977</v>
      </c>
      <c r="C1356" s="31" t="s">
        <v>1900</v>
      </c>
      <c r="D1356" s="2"/>
      <c r="H1356" s="12" t="s">
        <v>1904</v>
      </c>
      <c r="I1356" s="12" t="s">
        <v>1902</v>
      </c>
      <c r="O1356" s="12" t="s">
        <v>1910</v>
      </c>
      <c r="P1356" s="12" t="s">
        <v>28</v>
      </c>
      <c r="Q1356" s="12"/>
      <c r="R1356" s="12"/>
      <c r="U1356" s="12" t="s">
        <v>1224</v>
      </c>
    </row>
    <row r="1357" spans="1:21" ht="60.75" customHeight="1">
      <c r="A1357" s="13" t="s">
        <v>2002</v>
      </c>
      <c r="B1357" s="19" t="s">
        <v>1977</v>
      </c>
      <c r="C1357" s="31" t="s">
        <v>1905</v>
      </c>
      <c r="D1357" s="2"/>
      <c r="H1357" s="12" t="s">
        <v>1901</v>
      </c>
      <c r="I1357" s="12" t="s">
        <v>1902</v>
      </c>
      <c r="O1357" s="12" t="s">
        <v>1910</v>
      </c>
      <c r="P1357" s="12" t="s">
        <v>28</v>
      </c>
      <c r="Q1357" s="12"/>
      <c r="R1357" s="12"/>
      <c r="U1357" s="12" t="s">
        <v>1224</v>
      </c>
    </row>
    <row r="1358" spans="1:21" ht="60.75" customHeight="1">
      <c r="A1358" s="13" t="s">
        <v>2002</v>
      </c>
      <c r="B1358" s="19" t="s">
        <v>1977</v>
      </c>
      <c r="C1358" s="31" t="s">
        <v>1905</v>
      </c>
      <c r="D1358" s="2"/>
      <c r="H1358" s="12" t="s">
        <v>1904</v>
      </c>
      <c r="I1358" s="12" t="s">
        <v>1902</v>
      </c>
      <c r="O1358" s="12" t="s">
        <v>1910</v>
      </c>
      <c r="P1358" s="12" t="s">
        <v>27</v>
      </c>
      <c r="Q1358" s="12"/>
      <c r="R1358" s="12"/>
      <c r="U1358" s="12" t="s">
        <v>983</v>
      </c>
    </row>
    <row r="1359" spans="1:21" ht="60.75" customHeight="1">
      <c r="A1359" s="13" t="s">
        <v>2002</v>
      </c>
      <c r="B1359" s="19" t="s">
        <v>1977</v>
      </c>
      <c r="C1359" s="31" t="s">
        <v>1900</v>
      </c>
      <c r="D1359" s="2"/>
      <c r="H1359" s="12" t="s">
        <v>1906</v>
      </c>
      <c r="I1359" s="12" t="s">
        <v>1907</v>
      </c>
      <c r="O1359" s="12" t="s">
        <v>1910</v>
      </c>
      <c r="P1359" s="12" t="s">
        <v>28</v>
      </c>
      <c r="Q1359" s="12"/>
      <c r="R1359" s="12"/>
      <c r="U1359" s="12" t="s">
        <v>1224</v>
      </c>
    </row>
    <row r="1360" spans="1:21" ht="60.75" customHeight="1">
      <c r="A1360" s="13" t="s">
        <v>2002</v>
      </c>
      <c r="B1360" s="19" t="s">
        <v>1977</v>
      </c>
      <c r="C1360" s="31" t="s">
        <v>1900</v>
      </c>
      <c r="D1360" s="2"/>
      <c r="H1360" s="12" t="s">
        <v>1908</v>
      </c>
      <c r="I1360" s="12" t="s">
        <v>1907</v>
      </c>
      <c r="O1360" s="12" t="s">
        <v>1910</v>
      </c>
      <c r="P1360" s="12" t="s">
        <v>27</v>
      </c>
      <c r="Q1360" s="12"/>
      <c r="R1360" s="12"/>
      <c r="U1360" s="12" t="s">
        <v>983</v>
      </c>
    </row>
    <row r="1361" spans="1:21" ht="60.75" customHeight="1">
      <c r="A1361" s="13" t="s">
        <v>2002</v>
      </c>
      <c r="B1361" s="19" t="s">
        <v>1977</v>
      </c>
      <c r="C1361" s="31" t="s">
        <v>1905</v>
      </c>
      <c r="D1361" s="2"/>
      <c r="H1361" s="12" t="s">
        <v>1906</v>
      </c>
      <c r="I1361" s="12" t="s">
        <v>1907</v>
      </c>
      <c r="O1361" s="12" t="s">
        <v>1910</v>
      </c>
      <c r="P1361" s="12" t="s">
        <v>28</v>
      </c>
      <c r="Q1361" s="12"/>
      <c r="R1361" s="12"/>
      <c r="U1361" s="12" t="s">
        <v>1224</v>
      </c>
    </row>
    <row r="1362" spans="1:21" ht="60.75" customHeight="1">
      <c r="A1362" s="13" t="s">
        <v>2002</v>
      </c>
      <c r="B1362" s="19" t="s">
        <v>1977</v>
      </c>
      <c r="C1362" s="31" t="s">
        <v>1905</v>
      </c>
      <c r="D1362" s="2"/>
      <c r="H1362" s="12" t="s">
        <v>1908</v>
      </c>
      <c r="I1362" s="12" t="s">
        <v>1907</v>
      </c>
      <c r="O1362" s="12" t="s">
        <v>1910</v>
      </c>
      <c r="P1362" s="12" t="s">
        <v>28</v>
      </c>
      <c r="Q1362" s="12"/>
      <c r="R1362" s="12"/>
      <c r="U1362" s="12" t="s">
        <v>1224</v>
      </c>
    </row>
    <row r="1363" spans="1:21" ht="60.75" customHeight="1">
      <c r="A1363" s="13" t="s">
        <v>2002</v>
      </c>
      <c r="B1363" s="19" t="s">
        <v>1977</v>
      </c>
      <c r="C1363" s="31" t="s">
        <v>1900</v>
      </c>
      <c r="D1363" s="2"/>
      <c r="H1363" s="12" t="s">
        <v>1901</v>
      </c>
      <c r="I1363" s="12" t="s">
        <v>1902</v>
      </c>
      <c r="O1363" s="12" t="s">
        <v>1911</v>
      </c>
      <c r="P1363" s="12" t="s">
        <v>28</v>
      </c>
      <c r="Q1363" s="12"/>
      <c r="R1363" s="12"/>
      <c r="U1363" s="12" t="s">
        <v>1224</v>
      </c>
    </row>
    <row r="1364" spans="1:21" ht="60.75" customHeight="1">
      <c r="A1364" s="13" t="s">
        <v>2002</v>
      </c>
      <c r="B1364" s="19" t="s">
        <v>1977</v>
      </c>
      <c r="C1364" s="31" t="s">
        <v>1900</v>
      </c>
      <c r="D1364" s="2"/>
      <c r="H1364" s="12" t="s">
        <v>1904</v>
      </c>
      <c r="I1364" s="12" t="s">
        <v>1902</v>
      </c>
      <c r="O1364" s="12" t="s">
        <v>1911</v>
      </c>
      <c r="P1364" s="12" t="s">
        <v>28</v>
      </c>
      <c r="Q1364" s="12"/>
      <c r="R1364" s="12"/>
      <c r="U1364" s="12" t="s">
        <v>1224</v>
      </c>
    </row>
    <row r="1365" spans="1:21" ht="60.75" customHeight="1">
      <c r="A1365" s="13" t="s">
        <v>2002</v>
      </c>
      <c r="B1365" s="19" t="s">
        <v>1977</v>
      </c>
      <c r="C1365" s="31" t="s">
        <v>1905</v>
      </c>
      <c r="D1365" s="2"/>
      <c r="H1365" s="12" t="s">
        <v>1901</v>
      </c>
      <c r="I1365" s="12" t="s">
        <v>1902</v>
      </c>
      <c r="O1365" s="12" t="s">
        <v>1911</v>
      </c>
      <c r="P1365" s="12" t="s">
        <v>27</v>
      </c>
      <c r="Q1365" s="12"/>
      <c r="R1365" s="12"/>
      <c r="U1365" s="12" t="s">
        <v>1228</v>
      </c>
    </row>
    <row r="1366" spans="1:21" ht="60.75" customHeight="1">
      <c r="A1366" s="13" t="s">
        <v>2002</v>
      </c>
      <c r="B1366" s="19" t="s">
        <v>1977</v>
      </c>
      <c r="C1366" s="31" t="s">
        <v>1905</v>
      </c>
      <c r="D1366" s="2"/>
      <c r="H1366" s="12" t="s">
        <v>1904</v>
      </c>
      <c r="I1366" s="12" t="s">
        <v>1902</v>
      </c>
      <c r="O1366" s="12" t="s">
        <v>1911</v>
      </c>
      <c r="P1366" s="12" t="s">
        <v>27</v>
      </c>
      <c r="Q1366" s="12"/>
      <c r="R1366" s="12"/>
      <c r="U1366" s="12" t="s">
        <v>1228</v>
      </c>
    </row>
    <row r="1367" spans="1:21" ht="60.75" customHeight="1">
      <c r="A1367" s="13" t="s">
        <v>2002</v>
      </c>
      <c r="B1367" s="19" t="s">
        <v>1977</v>
      </c>
      <c r="C1367" s="31" t="s">
        <v>1900</v>
      </c>
      <c r="D1367" s="2"/>
      <c r="H1367" s="12" t="s">
        <v>1906</v>
      </c>
      <c r="I1367" s="12" t="s">
        <v>1907</v>
      </c>
      <c r="O1367" s="12" t="s">
        <v>1911</v>
      </c>
      <c r="P1367" s="12" t="s">
        <v>27</v>
      </c>
      <c r="Q1367" s="12"/>
      <c r="R1367" s="12"/>
      <c r="U1367" s="12" t="s">
        <v>983</v>
      </c>
    </row>
    <row r="1368" spans="1:21" ht="60.75" customHeight="1">
      <c r="A1368" s="13" t="s">
        <v>2002</v>
      </c>
      <c r="B1368" s="19" t="s">
        <v>1977</v>
      </c>
      <c r="C1368" s="31" t="s">
        <v>1900</v>
      </c>
      <c r="D1368" s="2"/>
      <c r="H1368" s="12" t="s">
        <v>1908</v>
      </c>
      <c r="I1368" s="12" t="s">
        <v>1907</v>
      </c>
      <c r="O1368" s="12" t="s">
        <v>1911</v>
      </c>
      <c r="P1368" s="12" t="s">
        <v>27</v>
      </c>
      <c r="Q1368" s="12"/>
      <c r="R1368" s="12"/>
      <c r="U1368" s="12" t="s">
        <v>1228</v>
      </c>
    </row>
    <row r="1369" spans="1:21" ht="60.75" customHeight="1">
      <c r="A1369" s="13" t="s">
        <v>2002</v>
      </c>
      <c r="B1369" s="19" t="s">
        <v>1977</v>
      </c>
      <c r="C1369" s="31" t="s">
        <v>1905</v>
      </c>
      <c r="D1369" s="2"/>
      <c r="H1369" s="12" t="s">
        <v>1906</v>
      </c>
      <c r="I1369" s="12" t="s">
        <v>1907</v>
      </c>
      <c r="O1369" s="12" t="s">
        <v>1911</v>
      </c>
      <c r="P1369" s="12" t="s">
        <v>28</v>
      </c>
      <c r="Q1369" s="12"/>
      <c r="R1369" s="12"/>
      <c r="U1369" s="12" t="s">
        <v>1224</v>
      </c>
    </row>
    <row r="1370" spans="1:21" ht="60.75" customHeight="1">
      <c r="A1370" s="13" t="s">
        <v>2002</v>
      </c>
      <c r="B1370" s="19" t="s">
        <v>1977</v>
      </c>
      <c r="C1370" s="31" t="s">
        <v>1905</v>
      </c>
      <c r="D1370" s="2"/>
      <c r="H1370" s="12" t="s">
        <v>1908</v>
      </c>
      <c r="I1370" s="12" t="s">
        <v>1907</v>
      </c>
      <c r="O1370" s="12" t="s">
        <v>1911</v>
      </c>
      <c r="P1370" s="12" t="s">
        <v>28</v>
      </c>
      <c r="Q1370" s="12"/>
      <c r="R1370" s="12"/>
      <c r="U1370" s="12" t="s">
        <v>1224</v>
      </c>
    </row>
    <row r="1371" spans="1:21" ht="60.75" customHeight="1">
      <c r="A1371" s="13" t="s">
        <v>2002</v>
      </c>
      <c r="B1371" s="19" t="s">
        <v>1977</v>
      </c>
      <c r="C1371" s="9" t="s">
        <v>1877</v>
      </c>
      <c r="D1371" s="2"/>
      <c r="H1371" s="1" t="s">
        <v>1879</v>
      </c>
      <c r="I1371" s="1" t="s">
        <v>1880</v>
      </c>
      <c r="O1371" s="12"/>
      <c r="P1371" s="12"/>
      <c r="Q1371" s="12"/>
      <c r="R1371" s="12"/>
    </row>
    <row r="1372" spans="1:21" s="3" customFormat="1" ht="49.5" customHeight="1">
      <c r="A1372" s="4" t="s">
        <v>2227</v>
      </c>
      <c r="B1372" s="20"/>
      <c r="C1372" s="10" t="s">
        <v>2233</v>
      </c>
      <c r="D1372" s="3" t="s">
        <v>23</v>
      </c>
      <c r="G1372" s="3" t="s">
        <v>2228</v>
      </c>
      <c r="H1372" s="3" t="s">
        <v>2234</v>
      </c>
      <c r="I1372" s="3" t="s">
        <v>2235</v>
      </c>
      <c r="J1372" s="3" t="s">
        <v>30</v>
      </c>
      <c r="K1372" s="3" t="s">
        <v>2230</v>
      </c>
      <c r="S1372" s="10" t="s">
        <v>2231</v>
      </c>
      <c r="U1372" s="3" t="s">
        <v>1708</v>
      </c>
    </row>
    <row r="1373" spans="1:21" s="3" customFormat="1" ht="49.5" customHeight="1">
      <c r="A1373" s="4" t="s">
        <v>2227</v>
      </c>
      <c r="B1373" s="20"/>
      <c r="C1373" s="10" t="s">
        <v>2246</v>
      </c>
      <c r="H1373" s="3" t="s">
        <v>2236</v>
      </c>
      <c r="I1373" s="3" t="s">
        <v>2237</v>
      </c>
      <c r="J1373" s="3" t="s">
        <v>30</v>
      </c>
      <c r="K1373" s="3" t="s">
        <v>2230</v>
      </c>
      <c r="S1373" s="10" t="s">
        <v>2232</v>
      </c>
      <c r="U1373" s="3" t="s">
        <v>847</v>
      </c>
    </row>
    <row r="1374" spans="1:21" s="3" customFormat="1" ht="49.5" customHeight="1">
      <c r="A1374" s="4" t="s">
        <v>2227</v>
      </c>
      <c r="B1374" s="20"/>
      <c r="C1374" s="10" t="s">
        <v>2233</v>
      </c>
      <c r="H1374" s="3" t="s">
        <v>2234</v>
      </c>
      <c r="I1374" s="3" t="s">
        <v>2235</v>
      </c>
      <c r="J1374" s="3" t="s">
        <v>31</v>
      </c>
      <c r="O1374" s="3" t="s">
        <v>2229</v>
      </c>
      <c r="P1374" s="3" t="s">
        <v>27</v>
      </c>
      <c r="S1374" s="10"/>
      <c r="U1374" s="3" t="s">
        <v>139</v>
      </c>
    </row>
    <row r="1375" spans="1:21" s="3" customFormat="1" ht="49.5" customHeight="1">
      <c r="A1375" s="4" t="s">
        <v>2227</v>
      </c>
      <c r="B1375" s="20"/>
      <c r="C1375" s="10" t="s">
        <v>2247</v>
      </c>
      <c r="H1375" s="3" t="s">
        <v>2236</v>
      </c>
      <c r="I1375" s="3" t="s">
        <v>2238</v>
      </c>
      <c r="J1375" s="3" t="s">
        <v>31</v>
      </c>
      <c r="O1375" s="3" t="s">
        <v>2229</v>
      </c>
      <c r="P1375" s="3" t="s">
        <v>27</v>
      </c>
      <c r="S1375" s="10"/>
      <c r="U1375" s="3" t="s">
        <v>139</v>
      </c>
    </row>
    <row r="1376" spans="1:21" s="3" customFormat="1" ht="49.5" customHeight="1">
      <c r="A1376" s="4" t="s">
        <v>2227</v>
      </c>
      <c r="B1376" s="20"/>
      <c r="C1376" s="10" t="s">
        <v>2233</v>
      </c>
      <c r="H1376" s="3" t="s">
        <v>2234</v>
      </c>
      <c r="I1376" s="3" t="s">
        <v>2235</v>
      </c>
      <c r="J1376" s="3" t="s">
        <v>30</v>
      </c>
      <c r="K1376" s="3" t="s">
        <v>2239</v>
      </c>
      <c r="L1376" s="3" t="s">
        <v>26</v>
      </c>
      <c r="S1376" s="10"/>
      <c r="U1376" s="3" t="s">
        <v>910</v>
      </c>
    </row>
    <row r="1377" spans="1:21" s="3" customFormat="1" ht="49.5" customHeight="1">
      <c r="A1377" s="4" t="s">
        <v>2227</v>
      </c>
      <c r="B1377" s="20"/>
      <c r="C1377" s="10" t="s">
        <v>2233</v>
      </c>
      <c r="H1377" s="3" t="s">
        <v>2234</v>
      </c>
      <c r="I1377" s="3" t="s">
        <v>2235</v>
      </c>
      <c r="J1377" s="3" t="s">
        <v>30</v>
      </c>
      <c r="K1377" s="3" t="s">
        <v>2240</v>
      </c>
      <c r="L1377" s="3" t="s">
        <v>26</v>
      </c>
      <c r="S1377" s="10"/>
      <c r="U1377" s="3" t="s">
        <v>167</v>
      </c>
    </row>
    <row r="1378" spans="1:21" s="3" customFormat="1" ht="49.5" customHeight="1">
      <c r="A1378" s="4" t="s">
        <v>2227</v>
      </c>
      <c r="B1378" s="20"/>
      <c r="C1378" s="10" t="s">
        <v>2233</v>
      </c>
      <c r="H1378" s="3" t="s">
        <v>2234</v>
      </c>
      <c r="I1378" s="3" t="s">
        <v>2235</v>
      </c>
      <c r="J1378" s="3" t="s">
        <v>30</v>
      </c>
      <c r="K1378" s="3" t="s">
        <v>2241</v>
      </c>
      <c r="L1378" s="3" t="s">
        <v>28</v>
      </c>
      <c r="S1378" s="10"/>
      <c r="U1378" s="3" t="s">
        <v>628</v>
      </c>
    </row>
    <row r="1379" spans="1:21" s="3" customFormat="1" ht="49.5" customHeight="1">
      <c r="A1379" s="4" t="s">
        <v>2227</v>
      </c>
      <c r="B1379" s="20"/>
      <c r="C1379" s="10" t="s">
        <v>2233</v>
      </c>
      <c r="H1379" s="3" t="s">
        <v>2234</v>
      </c>
      <c r="I1379" s="3" t="s">
        <v>2235</v>
      </c>
      <c r="J1379" s="3" t="s">
        <v>31</v>
      </c>
      <c r="K1379" s="3" t="s">
        <v>2242</v>
      </c>
      <c r="L1379" s="3" t="s">
        <v>27</v>
      </c>
      <c r="S1379" s="10"/>
      <c r="U1379" s="3" t="s">
        <v>2244</v>
      </c>
    </row>
    <row r="1380" spans="1:21" s="3" customFormat="1" ht="49.5" customHeight="1">
      <c r="A1380" s="4" t="s">
        <v>2227</v>
      </c>
      <c r="B1380" s="20"/>
      <c r="C1380" s="10" t="s">
        <v>2233</v>
      </c>
      <c r="H1380" s="3" t="s">
        <v>2234</v>
      </c>
      <c r="I1380" s="3" t="s">
        <v>2235</v>
      </c>
      <c r="J1380" s="3" t="s">
        <v>30</v>
      </c>
      <c r="K1380" s="3" t="s">
        <v>2243</v>
      </c>
      <c r="L1380" s="3" t="s">
        <v>27</v>
      </c>
      <c r="S1380" s="10"/>
      <c r="U1380" s="3" t="s">
        <v>2244</v>
      </c>
    </row>
    <row r="1381" spans="1:21" s="3" customFormat="1" ht="49.5" customHeight="1">
      <c r="A1381" s="4" t="s">
        <v>2227</v>
      </c>
      <c r="B1381" s="20"/>
      <c r="C1381" s="10" t="s">
        <v>2247</v>
      </c>
      <c r="H1381" s="3" t="s">
        <v>2245</v>
      </c>
      <c r="I1381" s="3" t="s">
        <v>2237</v>
      </c>
      <c r="J1381" s="3" t="s">
        <v>30</v>
      </c>
      <c r="K1381" s="3" t="s">
        <v>2239</v>
      </c>
      <c r="L1381" s="3" t="s">
        <v>28</v>
      </c>
      <c r="S1381" s="10"/>
      <c r="U1381" s="3" t="s">
        <v>1312</v>
      </c>
    </row>
    <row r="1382" spans="1:21" s="3" customFormat="1" ht="49.5" customHeight="1">
      <c r="A1382" s="4" t="s">
        <v>2227</v>
      </c>
      <c r="B1382" s="20"/>
      <c r="C1382" s="10" t="s">
        <v>2247</v>
      </c>
      <c r="H1382" s="3" t="s">
        <v>2245</v>
      </c>
      <c r="I1382" s="3" t="s">
        <v>2237</v>
      </c>
      <c r="J1382" s="3" t="s">
        <v>30</v>
      </c>
      <c r="K1382" s="3" t="s">
        <v>2240</v>
      </c>
      <c r="L1382" s="3" t="s">
        <v>28</v>
      </c>
      <c r="S1382" s="10"/>
      <c r="U1382" s="3" t="s">
        <v>2248</v>
      </c>
    </row>
    <row r="1383" spans="1:21" s="3" customFormat="1" ht="49.5" customHeight="1">
      <c r="A1383" s="4" t="s">
        <v>2227</v>
      </c>
      <c r="B1383" s="20"/>
      <c r="C1383" s="10" t="s">
        <v>2247</v>
      </c>
      <c r="H1383" s="3" t="s">
        <v>2245</v>
      </c>
      <c r="I1383" s="3" t="s">
        <v>2237</v>
      </c>
      <c r="J1383" s="3" t="s">
        <v>30</v>
      </c>
      <c r="K1383" s="3" t="s">
        <v>2241</v>
      </c>
      <c r="L1383" s="3" t="s">
        <v>28</v>
      </c>
      <c r="S1383" s="10"/>
      <c r="U1383" s="3" t="s">
        <v>2249</v>
      </c>
    </row>
    <row r="1384" spans="1:21" s="3" customFormat="1" ht="49.5" customHeight="1">
      <c r="A1384" s="4" t="s">
        <v>2227</v>
      </c>
      <c r="B1384" s="20"/>
      <c r="C1384" s="10" t="s">
        <v>2247</v>
      </c>
      <c r="H1384" s="3" t="s">
        <v>2245</v>
      </c>
      <c r="I1384" s="3" t="s">
        <v>2237</v>
      </c>
      <c r="J1384" s="3" t="s">
        <v>31</v>
      </c>
      <c r="K1384" s="3" t="s">
        <v>2242</v>
      </c>
      <c r="L1384" s="3" t="s">
        <v>27</v>
      </c>
      <c r="S1384" s="10"/>
      <c r="U1384" s="3" t="s">
        <v>173</v>
      </c>
    </row>
    <row r="1385" spans="1:21" s="3" customFormat="1" ht="49.5" customHeight="1">
      <c r="A1385" s="4" t="s">
        <v>2227</v>
      </c>
      <c r="B1385" s="20"/>
      <c r="C1385" s="10" t="s">
        <v>2247</v>
      </c>
      <c r="H1385" s="3" t="s">
        <v>2245</v>
      </c>
      <c r="I1385" s="3" t="s">
        <v>2237</v>
      </c>
      <c r="J1385" s="3" t="s">
        <v>30</v>
      </c>
      <c r="K1385" s="3" t="s">
        <v>2243</v>
      </c>
      <c r="L1385" s="3" t="s">
        <v>27</v>
      </c>
      <c r="S1385" s="10"/>
      <c r="U1385" s="3" t="s">
        <v>173</v>
      </c>
    </row>
    <row r="1386" spans="1:21" s="3" customFormat="1" ht="49.5" customHeight="1">
      <c r="A1386" s="4" t="s">
        <v>2227</v>
      </c>
      <c r="B1386" s="20"/>
      <c r="C1386" s="10" t="s">
        <v>2233</v>
      </c>
      <c r="H1386" s="3" t="s">
        <v>2234</v>
      </c>
      <c r="I1386" s="3" t="s">
        <v>2235</v>
      </c>
      <c r="J1386" s="3" t="s">
        <v>31</v>
      </c>
      <c r="K1386" s="3" t="s">
        <v>2254</v>
      </c>
      <c r="L1386" s="3" t="s">
        <v>28</v>
      </c>
      <c r="S1386" s="10"/>
      <c r="U1386" s="3" t="s">
        <v>628</v>
      </c>
    </row>
    <row r="1387" spans="1:21" s="3" customFormat="1" ht="49.5" customHeight="1">
      <c r="A1387" s="4" t="s">
        <v>2227</v>
      </c>
      <c r="B1387" s="20"/>
      <c r="C1387" s="10" t="s">
        <v>2233</v>
      </c>
      <c r="H1387" s="3" t="s">
        <v>2234</v>
      </c>
      <c r="I1387" s="3" t="s">
        <v>2235</v>
      </c>
      <c r="J1387" s="3" t="s">
        <v>31</v>
      </c>
      <c r="K1387" s="3" t="s">
        <v>2255</v>
      </c>
      <c r="L1387" s="3" t="s">
        <v>28</v>
      </c>
      <c r="S1387" s="10"/>
      <c r="U1387" s="3" t="s">
        <v>241</v>
      </c>
    </row>
    <row r="1388" spans="1:21" s="3" customFormat="1" ht="49.5" customHeight="1">
      <c r="A1388" s="4" t="s">
        <v>2227</v>
      </c>
      <c r="B1388" s="20"/>
      <c r="C1388" s="10" t="s">
        <v>2233</v>
      </c>
      <c r="H1388" s="3" t="s">
        <v>2234</v>
      </c>
      <c r="I1388" s="3" t="s">
        <v>2235</v>
      </c>
      <c r="J1388" s="3" t="s">
        <v>31</v>
      </c>
      <c r="K1388" s="3" t="s">
        <v>2256</v>
      </c>
      <c r="L1388" s="3" t="s">
        <v>28</v>
      </c>
      <c r="S1388" s="10"/>
      <c r="U1388" s="3" t="s">
        <v>911</v>
      </c>
    </row>
    <row r="1389" spans="1:21" s="3" customFormat="1" ht="49.5" customHeight="1">
      <c r="A1389" s="4" t="s">
        <v>2227</v>
      </c>
      <c r="B1389" s="20"/>
      <c r="C1389" s="10" t="s">
        <v>2233</v>
      </c>
      <c r="H1389" s="3" t="s">
        <v>2234</v>
      </c>
      <c r="I1389" s="3" t="s">
        <v>2235</v>
      </c>
      <c r="J1389" s="3" t="s">
        <v>31</v>
      </c>
      <c r="K1389" s="3" t="s">
        <v>2257</v>
      </c>
      <c r="L1389" s="3" t="s">
        <v>27</v>
      </c>
      <c r="S1389" s="10" t="s">
        <v>2251</v>
      </c>
      <c r="U1389" s="3" t="s">
        <v>138</v>
      </c>
    </row>
    <row r="1390" spans="1:21" s="3" customFormat="1" ht="49.5" customHeight="1">
      <c r="A1390" s="4" t="s">
        <v>2227</v>
      </c>
      <c r="B1390" s="20"/>
      <c r="C1390" s="10" t="s">
        <v>2247</v>
      </c>
      <c r="H1390" s="3" t="s">
        <v>2245</v>
      </c>
      <c r="I1390" s="3" t="s">
        <v>2237</v>
      </c>
      <c r="J1390" s="3" t="s">
        <v>31</v>
      </c>
      <c r="K1390" s="3" t="s">
        <v>2254</v>
      </c>
      <c r="L1390" s="3" t="s">
        <v>27</v>
      </c>
      <c r="S1390" s="10" t="s">
        <v>2253</v>
      </c>
      <c r="U1390" s="3" t="s">
        <v>138</v>
      </c>
    </row>
    <row r="1391" spans="1:21" s="3" customFormat="1" ht="49.5" customHeight="1">
      <c r="A1391" s="4" t="s">
        <v>2227</v>
      </c>
      <c r="B1391" s="20"/>
      <c r="C1391" s="10" t="s">
        <v>2247</v>
      </c>
      <c r="H1391" s="3" t="s">
        <v>2245</v>
      </c>
      <c r="I1391" s="3" t="s">
        <v>2237</v>
      </c>
      <c r="J1391" s="3" t="s">
        <v>31</v>
      </c>
      <c r="K1391" s="3" t="s">
        <v>2255</v>
      </c>
      <c r="L1391" s="3" t="s">
        <v>28</v>
      </c>
      <c r="S1391" s="10"/>
      <c r="U1391" s="3" t="s">
        <v>188</v>
      </c>
    </row>
    <row r="1392" spans="1:21" s="3" customFormat="1" ht="49.5" customHeight="1">
      <c r="A1392" s="4" t="s">
        <v>2227</v>
      </c>
      <c r="B1392" s="20"/>
      <c r="C1392" s="10" t="s">
        <v>2247</v>
      </c>
      <c r="H1392" s="3" t="s">
        <v>2245</v>
      </c>
      <c r="I1392" s="3" t="s">
        <v>2237</v>
      </c>
      <c r="J1392" s="3" t="s">
        <v>31</v>
      </c>
      <c r="K1392" s="3" t="s">
        <v>2256</v>
      </c>
      <c r="L1392" s="3" t="s">
        <v>28</v>
      </c>
      <c r="S1392" s="10"/>
      <c r="U1392" s="3" t="s">
        <v>2250</v>
      </c>
    </row>
    <row r="1393" spans="1:21" s="3" customFormat="1" ht="49.5" customHeight="1">
      <c r="A1393" s="4" t="s">
        <v>2227</v>
      </c>
      <c r="B1393" s="20"/>
      <c r="C1393" s="10" t="s">
        <v>2247</v>
      </c>
      <c r="H1393" s="3" t="s">
        <v>2245</v>
      </c>
      <c r="I1393" s="3" t="s">
        <v>2237</v>
      </c>
      <c r="J1393" s="3" t="s">
        <v>31</v>
      </c>
      <c r="K1393" s="3" t="s">
        <v>2257</v>
      </c>
      <c r="L1393" s="3" t="s">
        <v>27</v>
      </c>
      <c r="S1393" s="10" t="s">
        <v>2252</v>
      </c>
      <c r="U1393" s="3" t="s">
        <v>138</v>
      </c>
    </row>
    <row r="1394" spans="1:21" s="3" customFormat="1" ht="49.5" customHeight="1">
      <c r="A1394" s="4" t="s">
        <v>2227</v>
      </c>
      <c r="B1394" s="20"/>
      <c r="C1394" s="10" t="s">
        <v>2258</v>
      </c>
      <c r="H1394" s="3" t="s">
        <v>2245</v>
      </c>
      <c r="I1394" s="3" t="s">
        <v>2237</v>
      </c>
      <c r="J1394" s="3" t="s">
        <v>31</v>
      </c>
      <c r="K1394" s="3" t="s">
        <v>2259</v>
      </c>
      <c r="L1394" s="3" t="s">
        <v>27</v>
      </c>
      <c r="S1394" s="10" t="s">
        <v>2263</v>
      </c>
      <c r="U1394" s="3" t="s">
        <v>798</v>
      </c>
    </row>
    <row r="1395" spans="1:21" s="3" customFormat="1" ht="49.5" customHeight="1">
      <c r="A1395" s="4" t="s">
        <v>2227</v>
      </c>
      <c r="B1395" s="20"/>
      <c r="C1395" s="10" t="s">
        <v>2258</v>
      </c>
      <c r="H1395" s="3" t="s">
        <v>2245</v>
      </c>
      <c r="I1395" s="3" t="s">
        <v>2237</v>
      </c>
      <c r="J1395" s="3" t="s">
        <v>31</v>
      </c>
      <c r="K1395" s="3" t="s">
        <v>2261</v>
      </c>
      <c r="L1395" s="3" t="s">
        <v>27</v>
      </c>
      <c r="S1395" s="10" t="s">
        <v>2264</v>
      </c>
      <c r="U1395" s="3" t="s">
        <v>138</v>
      </c>
    </row>
    <row r="1396" spans="1:21" s="3" customFormat="1" ht="49.5" customHeight="1">
      <c r="A1396" s="4" t="s">
        <v>2227</v>
      </c>
      <c r="B1396" s="20"/>
      <c r="C1396" s="10" t="s">
        <v>2246</v>
      </c>
      <c r="H1396" s="3" t="s">
        <v>2245</v>
      </c>
      <c r="I1396" s="3" t="s">
        <v>2237</v>
      </c>
      <c r="J1396" s="3" t="s">
        <v>31</v>
      </c>
      <c r="K1396" s="3" t="s">
        <v>2260</v>
      </c>
      <c r="L1396" s="3" t="s">
        <v>27</v>
      </c>
      <c r="S1396" s="10" t="s">
        <v>2263</v>
      </c>
      <c r="U1396" s="3" t="s">
        <v>138</v>
      </c>
    </row>
    <row r="1397" spans="1:21" s="3" customFormat="1" ht="49.5" customHeight="1">
      <c r="A1397" s="4" t="s">
        <v>2227</v>
      </c>
      <c r="B1397" s="20"/>
      <c r="C1397" s="10" t="s">
        <v>2246</v>
      </c>
      <c r="H1397" s="3" t="s">
        <v>2245</v>
      </c>
      <c r="I1397" s="3" t="s">
        <v>2237</v>
      </c>
      <c r="J1397" s="3" t="s">
        <v>31</v>
      </c>
      <c r="K1397" s="3" t="s">
        <v>2262</v>
      </c>
      <c r="L1397" s="3" t="s">
        <v>27</v>
      </c>
      <c r="S1397" s="10" t="s">
        <v>2264</v>
      </c>
      <c r="U1397" s="3" t="s">
        <v>138</v>
      </c>
    </row>
    <row r="1398" spans="1:21" ht="76.5" customHeight="1">
      <c r="A1398" s="43" t="s">
        <v>2265</v>
      </c>
      <c r="C1398" s="9" t="s">
        <v>2267</v>
      </c>
      <c r="F1398" s="1" t="s">
        <v>2268</v>
      </c>
      <c r="H1398" s="1" t="s">
        <v>2266</v>
      </c>
      <c r="I1398" s="1" t="s">
        <v>2412</v>
      </c>
      <c r="J1398" s="1" t="s">
        <v>30</v>
      </c>
      <c r="K1398" s="1" t="s">
        <v>2269</v>
      </c>
      <c r="L1398" s="1" t="s">
        <v>28</v>
      </c>
      <c r="U1398" s="1" t="s">
        <v>2272</v>
      </c>
    </row>
    <row r="1399" spans="1:21" ht="53.25" customHeight="1">
      <c r="A1399" s="43" t="s">
        <v>2265</v>
      </c>
      <c r="C1399" s="9" t="s">
        <v>2267</v>
      </c>
      <c r="H1399" s="1" t="s">
        <v>778</v>
      </c>
      <c r="I1399" s="1" t="s">
        <v>2320</v>
      </c>
      <c r="J1399" s="1" t="s">
        <v>30</v>
      </c>
      <c r="K1399" s="1" t="s">
        <v>2270</v>
      </c>
      <c r="L1399" s="1" t="s">
        <v>28</v>
      </c>
      <c r="U1399" s="1" t="s">
        <v>2272</v>
      </c>
    </row>
    <row r="1400" spans="1:21" ht="53.25" customHeight="1">
      <c r="A1400" s="43" t="s">
        <v>2265</v>
      </c>
      <c r="C1400" s="9" t="s">
        <v>2267</v>
      </c>
      <c r="H1400" s="1" t="s">
        <v>778</v>
      </c>
      <c r="I1400" s="1" t="s">
        <v>2320</v>
      </c>
      <c r="J1400" s="1" t="s">
        <v>30</v>
      </c>
      <c r="K1400" s="1" t="s">
        <v>2271</v>
      </c>
      <c r="L1400" s="1" t="s">
        <v>28</v>
      </c>
      <c r="U1400" s="1" t="s">
        <v>2272</v>
      </c>
    </row>
    <row r="1401" spans="1:21" ht="53.25" customHeight="1">
      <c r="A1401" s="43" t="s">
        <v>2265</v>
      </c>
      <c r="C1401" s="9" t="s">
        <v>2267</v>
      </c>
      <c r="H1401" s="1" t="s">
        <v>778</v>
      </c>
      <c r="I1401" s="1" t="s">
        <v>2320</v>
      </c>
      <c r="J1401" s="1" t="s">
        <v>30</v>
      </c>
      <c r="K1401" s="1" t="s">
        <v>2275</v>
      </c>
      <c r="L1401" s="1" t="s">
        <v>28</v>
      </c>
      <c r="U1401" s="1" t="s">
        <v>2274</v>
      </c>
    </row>
    <row r="1402" spans="1:21" ht="53.25" customHeight="1">
      <c r="A1402" s="43" t="s">
        <v>2265</v>
      </c>
      <c r="C1402" s="9" t="s">
        <v>2267</v>
      </c>
      <c r="H1402" s="1" t="s">
        <v>778</v>
      </c>
      <c r="I1402" s="1" t="s">
        <v>2320</v>
      </c>
      <c r="J1402" s="1" t="s">
        <v>31</v>
      </c>
      <c r="K1402" s="1" t="s">
        <v>2276</v>
      </c>
      <c r="L1402" s="1" t="s">
        <v>28</v>
      </c>
      <c r="U1402" s="1" t="s">
        <v>2273</v>
      </c>
    </row>
    <row r="1403" spans="1:21" ht="53.25" customHeight="1">
      <c r="A1403" s="43" t="s">
        <v>2265</v>
      </c>
      <c r="C1403" s="9" t="s">
        <v>2267</v>
      </c>
      <c r="H1403" s="1" t="s">
        <v>778</v>
      </c>
      <c r="I1403" s="1" t="s">
        <v>2320</v>
      </c>
      <c r="J1403" s="1" t="s">
        <v>31</v>
      </c>
      <c r="K1403" s="1" t="s">
        <v>2277</v>
      </c>
      <c r="L1403" s="1" t="s">
        <v>28</v>
      </c>
      <c r="U1403" s="1" t="s">
        <v>2273</v>
      </c>
    </row>
    <row r="1404" spans="1:21" ht="53.25" customHeight="1">
      <c r="A1404" s="43" t="s">
        <v>2265</v>
      </c>
      <c r="C1404" s="9" t="s">
        <v>2267</v>
      </c>
      <c r="H1404" s="1" t="s">
        <v>778</v>
      </c>
      <c r="I1404" s="1" t="s">
        <v>2320</v>
      </c>
      <c r="J1404" s="1" t="s">
        <v>31</v>
      </c>
      <c r="K1404" s="1" t="s">
        <v>2278</v>
      </c>
      <c r="L1404" s="1" t="s">
        <v>28</v>
      </c>
      <c r="U1404" s="1" t="s">
        <v>2273</v>
      </c>
    </row>
    <row r="1405" spans="1:21" ht="53.25" customHeight="1">
      <c r="A1405" s="43" t="s">
        <v>2265</v>
      </c>
      <c r="C1405" s="9" t="s">
        <v>2267</v>
      </c>
      <c r="H1405" s="1" t="s">
        <v>778</v>
      </c>
      <c r="I1405" s="1" t="s">
        <v>2320</v>
      </c>
      <c r="J1405" s="1" t="s">
        <v>31</v>
      </c>
      <c r="K1405" s="1" t="s">
        <v>2279</v>
      </c>
      <c r="L1405" s="1" t="s">
        <v>28</v>
      </c>
      <c r="U1405" s="1" t="s">
        <v>2273</v>
      </c>
    </row>
    <row r="1406" spans="1:21" ht="53.25" customHeight="1">
      <c r="A1406" s="43" t="s">
        <v>2265</v>
      </c>
      <c r="C1406" s="9" t="s">
        <v>2267</v>
      </c>
      <c r="H1406" s="1" t="s">
        <v>778</v>
      </c>
      <c r="I1406" s="1" t="s">
        <v>2320</v>
      </c>
      <c r="J1406" s="1" t="s">
        <v>30</v>
      </c>
      <c r="K1406" s="1" t="s">
        <v>2280</v>
      </c>
      <c r="L1406" s="1" t="s">
        <v>28</v>
      </c>
      <c r="U1406" s="1" t="s">
        <v>2272</v>
      </c>
    </row>
    <row r="1407" spans="1:21" ht="53.25" customHeight="1">
      <c r="A1407" s="43" t="s">
        <v>2265</v>
      </c>
      <c r="C1407" s="9" t="s">
        <v>2267</v>
      </c>
      <c r="H1407" s="1" t="s">
        <v>778</v>
      </c>
      <c r="I1407" s="1" t="s">
        <v>2320</v>
      </c>
      <c r="J1407" s="1" t="s">
        <v>30</v>
      </c>
      <c r="K1407" s="1" t="s">
        <v>2281</v>
      </c>
      <c r="L1407" s="1" t="s">
        <v>28</v>
      </c>
      <c r="U1407" s="1" t="s">
        <v>2272</v>
      </c>
    </row>
    <row r="1408" spans="1:21" ht="53.25" customHeight="1">
      <c r="A1408" s="43" t="s">
        <v>2265</v>
      </c>
      <c r="C1408" s="9" t="s">
        <v>2267</v>
      </c>
      <c r="H1408" s="1" t="s">
        <v>778</v>
      </c>
      <c r="I1408" s="1" t="s">
        <v>2320</v>
      </c>
      <c r="J1408" s="1" t="s">
        <v>30</v>
      </c>
      <c r="K1408" s="44" t="s">
        <v>2282</v>
      </c>
      <c r="L1408" s="1" t="s">
        <v>28</v>
      </c>
      <c r="U1408" s="1" t="s">
        <v>2272</v>
      </c>
    </row>
    <row r="1409" spans="1:21" ht="53.25" customHeight="1">
      <c r="A1409" s="43" t="s">
        <v>2265</v>
      </c>
      <c r="C1409" s="9" t="s">
        <v>2267</v>
      </c>
      <c r="H1409" s="1" t="s">
        <v>778</v>
      </c>
      <c r="I1409" s="1" t="s">
        <v>2320</v>
      </c>
      <c r="J1409" s="1" t="s">
        <v>30</v>
      </c>
      <c r="K1409" s="43" t="s">
        <v>2283</v>
      </c>
      <c r="L1409" s="1" t="s">
        <v>28</v>
      </c>
      <c r="U1409" s="1" t="s">
        <v>2274</v>
      </c>
    </row>
    <row r="1410" spans="1:21" ht="53.25" customHeight="1">
      <c r="A1410" s="43" t="s">
        <v>2265</v>
      </c>
      <c r="C1410" s="9" t="s">
        <v>2267</v>
      </c>
      <c r="H1410" s="1" t="s">
        <v>778</v>
      </c>
      <c r="I1410" s="1" t="s">
        <v>2320</v>
      </c>
      <c r="J1410" s="1" t="s">
        <v>31</v>
      </c>
      <c r="K1410" s="1" t="s">
        <v>2284</v>
      </c>
      <c r="L1410" s="1" t="s">
        <v>28</v>
      </c>
      <c r="U1410" s="1" t="s">
        <v>2273</v>
      </c>
    </row>
    <row r="1411" spans="1:21" ht="53.25" customHeight="1">
      <c r="A1411" s="43" t="s">
        <v>2265</v>
      </c>
      <c r="C1411" s="9" t="s">
        <v>2267</v>
      </c>
      <c r="H1411" s="1" t="s">
        <v>778</v>
      </c>
      <c r="I1411" s="1" t="s">
        <v>2320</v>
      </c>
      <c r="J1411" s="1" t="s">
        <v>31</v>
      </c>
      <c r="K1411" s="1" t="s">
        <v>2285</v>
      </c>
      <c r="L1411" s="1" t="s">
        <v>28</v>
      </c>
      <c r="U1411" s="1" t="s">
        <v>2273</v>
      </c>
    </row>
    <row r="1412" spans="1:21" ht="53.25" customHeight="1">
      <c r="A1412" s="43" t="s">
        <v>2265</v>
      </c>
      <c r="C1412" s="9" t="s">
        <v>2267</v>
      </c>
      <c r="H1412" s="1" t="s">
        <v>778</v>
      </c>
      <c r="I1412" s="1" t="s">
        <v>2320</v>
      </c>
      <c r="J1412" s="1" t="s">
        <v>31</v>
      </c>
      <c r="K1412" s="1" t="s">
        <v>2286</v>
      </c>
      <c r="L1412" s="1" t="s">
        <v>28</v>
      </c>
      <c r="U1412" s="1" t="s">
        <v>2273</v>
      </c>
    </row>
    <row r="1413" spans="1:21" ht="53.25" customHeight="1">
      <c r="A1413" s="43" t="s">
        <v>2265</v>
      </c>
      <c r="C1413" s="9" t="s">
        <v>2267</v>
      </c>
      <c r="H1413" s="1" t="s">
        <v>778</v>
      </c>
      <c r="I1413" s="1" t="s">
        <v>2320</v>
      </c>
      <c r="J1413" s="1" t="s">
        <v>31</v>
      </c>
      <c r="K1413" s="1" t="s">
        <v>2287</v>
      </c>
      <c r="L1413" s="1" t="s">
        <v>28</v>
      </c>
      <c r="U1413" s="1" t="s">
        <v>2273</v>
      </c>
    </row>
    <row r="1414" spans="1:21" ht="53.25" customHeight="1">
      <c r="A1414" s="43" t="s">
        <v>2265</v>
      </c>
      <c r="C1414" s="9" t="s">
        <v>2267</v>
      </c>
      <c r="H1414" s="1" t="s">
        <v>778</v>
      </c>
      <c r="I1414" s="1" t="s">
        <v>2320</v>
      </c>
      <c r="K1414" s="1" t="s">
        <v>2313</v>
      </c>
      <c r="S1414" s="9" t="s">
        <v>2312</v>
      </c>
      <c r="U1414" s="1" t="s">
        <v>964</v>
      </c>
    </row>
    <row r="1415" spans="1:21" ht="53.25" customHeight="1">
      <c r="A1415" s="43" t="s">
        <v>2265</v>
      </c>
      <c r="C1415" s="9" t="s">
        <v>2267</v>
      </c>
      <c r="H1415" s="1" t="s">
        <v>778</v>
      </c>
      <c r="I1415" s="1" t="s">
        <v>2320</v>
      </c>
      <c r="J1415" s="1" t="s">
        <v>30</v>
      </c>
      <c r="K1415" s="1" t="s">
        <v>2288</v>
      </c>
      <c r="L1415" s="1" t="s">
        <v>28</v>
      </c>
      <c r="U1415" s="1" t="s">
        <v>2272</v>
      </c>
    </row>
    <row r="1416" spans="1:21" ht="53.25" customHeight="1">
      <c r="A1416" s="43" t="s">
        <v>2265</v>
      </c>
      <c r="C1416" s="9" t="s">
        <v>2267</v>
      </c>
      <c r="H1416" s="1" t="s">
        <v>778</v>
      </c>
      <c r="I1416" s="1" t="s">
        <v>2320</v>
      </c>
      <c r="J1416" s="1" t="s">
        <v>30</v>
      </c>
      <c r="K1416" s="1" t="s">
        <v>2289</v>
      </c>
      <c r="L1416" s="1" t="s">
        <v>28</v>
      </c>
      <c r="U1416" s="1" t="s">
        <v>2272</v>
      </c>
    </row>
    <row r="1417" spans="1:21" ht="53.25" customHeight="1">
      <c r="A1417" s="43" t="s">
        <v>2265</v>
      </c>
      <c r="C1417" s="9" t="s">
        <v>2267</v>
      </c>
      <c r="H1417" s="1" t="s">
        <v>778</v>
      </c>
      <c r="I1417" s="1" t="s">
        <v>2320</v>
      </c>
      <c r="J1417" s="1" t="s">
        <v>30</v>
      </c>
      <c r="K1417" s="1" t="s">
        <v>2290</v>
      </c>
      <c r="L1417" s="1" t="s">
        <v>28</v>
      </c>
      <c r="U1417" s="1" t="s">
        <v>2272</v>
      </c>
    </row>
    <row r="1418" spans="1:21" ht="53.25" customHeight="1">
      <c r="A1418" s="43" t="s">
        <v>2265</v>
      </c>
      <c r="C1418" s="9" t="s">
        <v>2267</v>
      </c>
      <c r="H1418" s="1" t="s">
        <v>778</v>
      </c>
      <c r="I1418" s="1" t="s">
        <v>2320</v>
      </c>
      <c r="J1418" s="1" t="s">
        <v>30</v>
      </c>
      <c r="K1418" s="1" t="s">
        <v>2291</v>
      </c>
      <c r="L1418" s="1" t="s">
        <v>28</v>
      </c>
      <c r="U1418" s="1" t="s">
        <v>2274</v>
      </c>
    </row>
    <row r="1419" spans="1:21" ht="53.25" customHeight="1">
      <c r="A1419" s="43" t="s">
        <v>2265</v>
      </c>
      <c r="C1419" s="9" t="s">
        <v>2267</v>
      </c>
      <c r="H1419" s="1" t="s">
        <v>778</v>
      </c>
      <c r="I1419" s="1" t="s">
        <v>2320</v>
      </c>
      <c r="J1419" s="1" t="s">
        <v>31</v>
      </c>
      <c r="K1419" s="1" t="s">
        <v>2292</v>
      </c>
      <c r="L1419" s="1" t="s">
        <v>28</v>
      </c>
      <c r="U1419" s="1" t="s">
        <v>2273</v>
      </c>
    </row>
    <row r="1420" spans="1:21" ht="53.25" customHeight="1">
      <c r="A1420" s="43" t="s">
        <v>2265</v>
      </c>
      <c r="C1420" s="9" t="s">
        <v>2267</v>
      </c>
      <c r="H1420" s="1" t="s">
        <v>778</v>
      </c>
      <c r="I1420" s="1" t="s">
        <v>2320</v>
      </c>
      <c r="J1420" s="1" t="s">
        <v>31</v>
      </c>
      <c r="K1420" s="1" t="s">
        <v>2293</v>
      </c>
      <c r="L1420" s="1" t="s">
        <v>28</v>
      </c>
      <c r="U1420" s="1" t="s">
        <v>2273</v>
      </c>
    </row>
    <row r="1421" spans="1:21" ht="53.25" customHeight="1">
      <c r="A1421" s="43" t="s">
        <v>2265</v>
      </c>
      <c r="C1421" s="9" t="s">
        <v>2267</v>
      </c>
      <c r="H1421" s="1" t="s">
        <v>778</v>
      </c>
      <c r="I1421" s="1" t="s">
        <v>2320</v>
      </c>
      <c r="J1421" s="1" t="s">
        <v>31</v>
      </c>
      <c r="K1421" s="1" t="s">
        <v>2294</v>
      </c>
      <c r="L1421" s="1" t="s">
        <v>28</v>
      </c>
      <c r="U1421" s="1" t="s">
        <v>2273</v>
      </c>
    </row>
    <row r="1422" spans="1:21" ht="53.25" customHeight="1">
      <c r="A1422" s="43" t="s">
        <v>2265</v>
      </c>
      <c r="C1422" s="9" t="s">
        <v>2267</v>
      </c>
      <c r="H1422" s="1" t="s">
        <v>778</v>
      </c>
      <c r="I1422" s="1" t="s">
        <v>2320</v>
      </c>
      <c r="J1422" s="1" t="s">
        <v>31</v>
      </c>
      <c r="K1422" s="1" t="s">
        <v>2295</v>
      </c>
      <c r="L1422" s="1" t="s">
        <v>28</v>
      </c>
      <c r="U1422" s="1" t="s">
        <v>2273</v>
      </c>
    </row>
    <row r="1423" spans="1:21" ht="53.25" customHeight="1">
      <c r="A1423" s="43" t="s">
        <v>2265</v>
      </c>
      <c r="C1423" s="9" t="s">
        <v>2267</v>
      </c>
      <c r="H1423" s="1" t="s">
        <v>778</v>
      </c>
      <c r="I1423" s="1" t="s">
        <v>2320</v>
      </c>
      <c r="J1423" s="1" t="s">
        <v>30</v>
      </c>
      <c r="K1423" s="1" t="s">
        <v>2296</v>
      </c>
      <c r="L1423" s="1" t="s">
        <v>28</v>
      </c>
      <c r="U1423" s="1" t="s">
        <v>2272</v>
      </c>
    </row>
    <row r="1424" spans="1:21" ht="53.25" customHeight="1">
      <c r="A1424" s="43" t="s">
        <v>2265</v>
      </c>
      <c r="C1424" s="9" t="s">
        <v>2267</v>
      </c>
      <c r="H1424" s="1" t="s">
        <v>778</v>
      </c>
      <c r="I1424" s="1" t="s">
        <v>2320</v>
      </c>
      <c r="J1424" s="1" t="s">
        <v>30</v>
      </c>
      <c r="K1424" s="1" t="s">
        <v>2297</v>
      </c>
      <c r="L1424" s="1" t="s">
        <v>28</v>
      </c>
      <c r="U1424" s="1" t="s">
        <v>2272</v>
      </c>
    </row>
    <row r="1425" spans="1:21" ht="53.25" customHeight="1">
      <c r="A1425" s="43" t="s">
        <v>2265</v>
      </c>
      <c r="C1425" s="9" t="s">
        <v>2267</v>
      </c>
      <c r="H1425" s="1" t="s">
        <v>778</v>
      </c>
      <c r="I1425" s="1" t="s">
        <v>2320</v>
      </c>
      <c r="J1425" s="1" t="s">
        <v>30</v>
      </c>
      <c r="K1425" s="1" t="s">
        <v>2298</v>
      </c>
      <c r="L1425" s="1" t="s">
        <v>28</v>
      </c>
      <c r="U1425" s="1" t="s">
        <v>2272</v>
      </c>
    </row>
    <row r="1426" spans="1:21" ht="53.25" customHeight="1">
      <c r="A1426" s="43" t="s">
        <v>2265</v>
      </c>
      <c r="C1426" s="9" t="s">
        <v>2267</v>
      </c>
      <c r="H1426" s="1" t="s">
        <v>778</v>
      </c>
      <c r="I1426" s="1" t="s">
        <v>2320</v>
      </c>
      <c r="J1426" s="1" t="s">
        <v>30</v>
      </c>
      <c r="K1426" s="1" t="s">
        <v>2299</v>
      </c>
      <c r="L1426" s="1" t="s">
        <v>28</v>
      </c>
      <c r="U1426" s="1" t="s">
        <v>2274</v>
      </c>
    </row>
    <row r="1427" spans="1:21" ht="53.25" customHeight="1">
      <c r="A1427" s="43" t="s">
        <v>2265</v>
      </c>
      <c r="C1427" s="9" t="s">
        <v>2267</v>
      </c>
      <c r="H1427" s="1" t="s">
        <v>778</v>
      </c>
      <c r="I1427" s="1" t="s">
        <v>2320</v>
      </c>
      <c r="J1427" s="1" t="s">
        <v>31</v>
      </c>
      <c r="K1427" s="1" t="s">
        <v>2300</v>
      </c>
      <c r="L1427" s="1" t="s">
        <v>28</v>
      </c>
      <c r="U1427" s="1" t="s">
        <v>2273</v>
      </c>
    </row>
    <row r="1428" spans="1:21" ht="53.25" customHeight="1">
      <c r="A1428" s="43" t="s">
        <v>2265</v>
      </c>
      <c r="C1428" s="9" t="s">
        <v>2267</v>
      </c>
      <c r="H1428" s="1" t="s">
        <v>778</v>
      </c>
      <c r="I1428" s="1" t="s">
        <v>2320</v>
      </c>
      <c r="J1428" s="1" t="s">
        <v>31</v>
      </c>
      <c r="K1428" s="1" t="s">
        <v>2301</v>
      </c>
      <c r="L1428" s="1" t="s">
        <v>28</v>
      </c>
      <c r="U1428" s="1" t="s">
        <v>2273</v>
      </c>
    </row>
    <row r="1429" spans="1:21" ht="53.25" customHeight="1">
      <c r="A1429" s="43" t="s">
        <v>2265</v>
      </c>
      <c r="C1429" s="9" t="s">
        <v>2267</v>
      </c>
      <c r="H1429" s="1" t="s">
        <v>778</v>
      </c>
      <c r="I1429" s="1" t="s">
        <v>2320</v>
      </c>
      <c r="J1429" s="1" t="s">
        <v>31</v>
      </c>
      <c r="K1429" s="1" t="s">
        <v>2302</v>
      </c>
      <c r="L1429" s="1" t="s">
        <v>28</v>
      </c>
      <c r="U1429" s="1" t="s">
        <v>2273</v>
      </c>
    </row>
    <row r="1430" spans="1:21" ht="53.25" customHeight="1">
      <c r="A1430" s="43" t="s">
        <v>2265</v>
      </c>
      <c r="C1430" s="9" t="s">
        <v>2267</v>
      </c>
      <c r="H1430" s="1" t="s">
        <v>778</v>
      </c>
      <c r="I1430" s="1" t="s">
        <v>2320</v>
      </c>
      <c r="J1430" s="1" t="s">
        <v>31</v>
      </c>
      <c r="K1430" s="1" t="s">
        <v>2303</v>
      </c>
      <c r="L1430" s="1" t="s">
        <v>28</v>
      </c>
      <c r="U1430" s="1" t="s">
        <v>2273</v>
      </c>
    </row>
    <row r="1431" spans="1:21" ht="53.25" customHeight="1">
      <c r="A1431" s="43" t="s">
        <v>2265</v>
      </c>
      <c r="C1431" s="9" t="s">
        <v>2267</v>
      </c>
      <c r="H1431" s="1" t="s">
        <v>778</v>
      </c>
      <c r="I1431" s="1" t="s">
        <v>2320</v>
      </c>
      <c r="J1431" s="1" t="s">
        <v>30</v>
      </c>
      <c r="K1431" s="1" t="s">
        <v>2304</v>
      </c>
      <c r="L1431" s="1" t="s">
        <v>28</v>
      </c>
      <c r="U1431" s="1" t="s">
        <v>2272</v>
      </c>
    </row>
    <row r="1432" spans="1:21" ht="53.25" customHeight="1">
      <c r="A1432" s="43" t="s">
        <v>2265</v>
      </c>
      <c r="C1432" s="9" t="s">
        <v>2267</v>
      </c>
      <c r="H1432" s="1" t="s">
        <v>778</v>
      </c>
      <c r="I1432" s="1" t="s">
        <v>2320</v>
      </c>
      <c r="J1432" s="1" t="s">
        <v>30</v>
      </c>
      <c r="K1432" s="1" t="s">
        <v>2305</v>
      </c>
      <c r="L1432" s="1" t="s">
        <v>28</v>
      </c>
      <c r="U1432" s="1" t="s">
        <v>2272</v>
      </c>
    </row>
    <row r="1433" spans="1:21" ht="53.25" customHeight="1">
      <c r="A1433" s="43" t="s">
        <v>2265</v>
      </c>
      <c r="C1433" s="9" t="s">
        <v>2267</v>
      </c>
      <c r="H1433" s="1" t="s">
        <v>778</v>
      </c>
      <c r="I1433" s="1" t="s">
        <v>2320</v>
      </c>
      <c r="J1433" s="1" t="s">
        <v>30</v>
      </c>
      <c r="K1433" s="1" t="s">
        <v>2306</v>
      </c>
      <c r="L1433" s="1" t="s">
        <v>28</v>
      </c>
      <c r="U1433" s="1" t="s">
        <v>2272</v>
      </c>
    </row>
    <row r="1434" spans="1:21" ht="53.25" customHeight="1">
      <c r="A1434" s="43" t="s">
        <v>2265</v>
      </c>
      <c r="C1434" s="9" t="s">
        <v>2267</v>
      </c>
      <c r="H1434" s="1" t="s">
        <v>778</v>
      </c>
      <c r="I1434" s="1" t="s">
        <v>2320</v>
      </c>
      <c r="J1434" s="1" t="s">
        <v>30</v>
      </c>
      <c r="K1434" s="1" t="s">
        <v>2307</v>
      </c>
      <c r="L1434" s="1" t="s">
        <v>28</v>
      </c>
      <c r="U1434" s="1" t="s">
        <v>2274</v>
      </c>
    </row>
    <row r="1435" spans="1:21" ht="53.25" customHeight="1">
      <c r="A1435" s="43" t="s">
        <v>2265</v>
      </c>
      <c r="C1435" s="9" t="s">
        <v>2267</v>
      </c>
      <c r="H1435" s="1" t="s">
        <v>778</v>
      </c>
      <c r="I1435" s="1" t="s">
        <v>2320</v>
      </c>
      <c r="J1435" s="1" t="s">
        <v>31</v>
      </c>
      <c r="K1435" s="1" t="s">
        <v>2308</v>
      </c>
      <c r="L1435" s="1" t="s">
        <v>28</v>
      </c>
      <c r="U1435" s="1" t="s">
        <v>2273</v>
      </c>
    </row>
    <row r="1436" spans="1:21" ht="53.25" customHeight="1">
      <c r="A1436" s="43" t="s">
        <v>2265</v>
      </c>
      <c r="C1436" s="9" t="s">
        <v>2267</v>
      </c>
      <c r="H1436" s="1" t="s">
        <v>778</v>
      </c>
      <c r="I1436" s="1" t="s">
        <v>2320</v>
      </c>
      <c r="J1436" s="1" t="s">
        <v>31</v>
      </c>
      <c r="K1436" s="1" t="s">
        <v>2309</v>
      </c>
      <c r="L1436" s="1" t="s">
        <v>28</v>
      </c>
      <c r="U1436" s="1" t="s">
        <v>2273</v>
      </c>
    </row>
    <row r="1437" spans="1:21" ht="53.25" customHeight="1">
      <c r="A1437" s="43" t="s">
        <v>2265</v>
      </c>
      <c r="C1437" s="9" t="s">
        <v>2267</v>
      </c>
      <c r="H1437" s="1" t="s">
        <v>778</v>
      </c>
      <c r="I1437" s="1" t="s">
        <v>2320</v>
      </c>
      <c r="J1437" s="1" t="s">
        <v>31</v>
      </c>
      <c r="K1437" s="1" t="s">
        <v>2310</v>
      </c>
      <c r="L1437" s="1" t="s">
        <v>28</v>
      </c>
      <c r="U1437" s="1" t="s">
        <v>2273</v>
      </c>
    </row>
    <row r="1438" spans="1:21" ht="53.25" customHeight="1">
      <c r="A1438" s="43" t="s">
        <v>2265</v>
      </c>
      <c r="C1438" s="9" t="s">
        <v>2267</v>
      </c>
      <c r="H1438" s="1" t="s">
        <v>778</v>
      </c>
      <c r="I1438" s="1" t="s">
        <v>2320</v>
      </c>
      <c r="J1438" s="1" t="s">
        <v>31</v>
      </c>
      <c r="K1438" s="1" t="s">
        <v>2311</v>
      </c>
      <c r="L1438" s="1" t="s">
        <v>28</v>
      </c>
      <c r="U1438" s="1" t="s">
        <v>2273</v>
      </c>
    </row>
    <row r="1439" spans="1:21" ht="53.25" customHeight="1">
      <c r="A1439" s="43" t="s">
        <v>2265</v>
      </c>
      <c r="C1439" s="9" t="s">
        <v>2267</v>
      </c>
      <c r="H1439" s="1" t="s">
        <v>778</v>
      </c>
      <c r="I1439" s="1" t="s">
        <v>2320</v>
      </c>
      <c r="J1439" s="1" t="s">
        <v>31</v>
      </c>
      <c r="K1439" s="1" t="s">
        <v>2314</v>
      </c>
      <c r="L1439" s="1" t="s">
        <v>28</v>
      </c>
      <c r="U1439" s="1" t="s">
        <v>147</v>
      </c>
    </row>
    <row r="1440" spans="1:21" ht="53.25" customHeight="1">
      <c r="A1440" s="43" t="s">
        <v>2265</v>
      </c>
      <c r="C1440" s="9" t="s">
        <v>2267</v>
      </c>
      <c r="H1440" s="1" t="s">
        <v>778</v>
      </c>
      <c r="I1440" s="1" t="s">
        <v>2320</v>
      </c>
      <c r="K1440" s="1" t="s">
        <v>2315</v>
      </c>
      <c r="S1440" s="9" t="s">
        <v>2316</v>
      </c>
      <c r="T1440" s="1" t="s">
        <v>2317</v>
      </c>
    </row>
    <row r="1441" spans="1:21" ht="53.25" customHeight="1">
      <c r="A1441" s="43" t="s">
        <v>2265</v>
      </c>
      <c r="C1441" s="9" t="s">
        <v>2267</v>
      </c>
      <c r="H1441" s="1" t="s">
        <v>778</v>
      </c>
      <c r="J1441" s="1" t="s">
        <v>31</v>
      </c>
      <c r="K1441" s="1" t="s">
        <v>2318</v>
      </c>
      <c r="S1441" s="9" t="s">
        <v>2319</v>
      </c>
    </row>
    <row r="1442" spans="1:21" ht="53.25" customHeight="1">
      <c r="A1442" s="43" t="s">
        <v>2265</v>
      </c>
      <c r="C1442" s="9" t="s">
        <v>2321</v>
      </c>
    </row>
    <row r="1443" spans="1:21" s="3" customFormat="1" ht="79" customHeight="1">
      <c r="A1443" s="4" t="s">
        <v>2322</v>
      </c>
      <c r="B1443" s="20"/>
      <c r="C1443" s="10" t="s">
        <v>2323</v>
      </c>
      <c r="D1443" s="3" t="s">
        <v>23</v>
      </c>
      <c r="G1443" s="3" t="s">
        <v>37</v>
      </c>
      <c r="H1443" s="3" t="s">
        <v>843</v>
      </c>
      <c r="I1443" s="3" t="s">
        <v>2324</v>
      </c>
      <c r="K1443" s="3" t="s">
        <v>2325</v>
      </c>
      <c r="S1443" s="10"/>
    </row>
    <row r="1444" spans="1:21" s="3" customFormat="1" ht="66" customHeight="1">
      <c r="A1444" s="4" t="s">
        <v>2322</v>
      </c>
      <c r="B1444" s="20"/>
      <c r="C1444" s="10" t="s">
        <v>2323</v>
      </c>
      <c r="D1444" s="3" t="s">
        <v>23</v>
      </c>
      <c r="K1444" s="3" t="s">
        <v>2326</v>
      </c>
      <c r="L1444" s="3" t="s">
        <v>28</v>
      </c>
      <c r="S1444" s="10"/>
    </row>
    <row r="1445" spans="1:21" s="3" customFormat="1" ht="57" customHeight="1">
      <c r="A1445" s="4" t="s">
        <v>2322</v>
      </c>
      <c r="B1445" s="20"/>
      <c r="C1445" s="10" t="s">
        <v>2323</v>
      </c>
      <c r="D1445" s="3" t="s">
        <v>23</v>
      </c>
      <c r="K1445" s="3" t="s">
        <v>2327</v>
      </c>
      <c r="L1445" s="3" t="s">
        <v>28</v>
      </c>
      <c r="S1445" s="10"/>
    </row>
    <row r="1446" spans="1:21" s="3" customFormat="1" ht="57" customHeight="1">
      <c r="A1446" s="4" t="s">
        <v>2322</v>
      </c>
      <c r="B1446" s="20"/>
      <c r="C1446" s="10" t="s">
        <v>2323</v>
      </c>
      <c r="D1446" s="3" t="s">
        <v>23</v>
      </c>
      <c r="K1446" s="3" t="s">
        <v>2328</v>
      </c>
      <c r="L1446" s="3" t="s">
        <v>28</v>
      </c>
      <c r="S1446" s="10"/>
    </row>
    <row r="1447" spans="1:21" s="3" customFormat="1" ht="57" customHeight="1">
      <c r="A1447" s="4" t="s">
        <v>2322</v>
      </c>
      <c r="B1447" s="20"/>
      <c r="C1447" s="10" t="s">
        <v>2323</v>
      </c>
      <c r="D1447" s="3" t="s">
        <v>23</v>
      </c>
      <c r="K1447" s="3" t="s">
        <v>2329</v>
      </c>
      <c r="L1447" s="3" t="s">
        <v>28</v>
      </c>
      <c r="S1447" s="10"/>
    </row>
    <row r="1448" spans="1:21" s="3" customFormat="1" ht="57" customHeight="1">
      <c r="A1448" s="4" t="s">
        <v>2322</v>
      </c>
      <c r="B1448" s="20"/>
      <c r="C1448" s="10" t="s">
        <v>2323</v>
      </c>
      <c r="D1448" s="3" t="s">
        <v>23</v>
      </c>
      <c r="K1448" s="3" t="s">
        <v>2331</v>
      </c>
      <c r="L1448" s="3" t="s">
        <v>28</v>
      </c>
      <c r="S1448" s="10"/>
    </row>
    <row r="1449" spans="1:21" s="3" customFormat="1" ht="57" customHeight="1">
      <c r="A1449" s="4" t="s">
        <v>2322</v>
      </c>
      <c r="B1449" s="20"/>
      <c r="C1449" s="10" t="s">
        <v>2323</v>
      </c>
      <c r="D1449" s="3" t="s">
        <v>23</v>
      </c>
      <c r="K1449" s="3" t="s">
        <v>2330</v>
      </c>
      <c r="L1449" s="3" t="s">
        <v>28</v>
      </c>
      <c r="S1449" s="10"/>
    </row>
    <row r="1450" spans="1:21" s="3" customFormat="1" ht="57" customHeight="1">
      <c r="A1450" s="4" t="s">
        <v>2322</v>
      </c>
      <c r="B1450" s="20"/>
      <c r="C1450" s="10" t="s">
        <v>2323</v>
      </c>
      <c r="D1450" s="3" t="s">
        <v>23</v>
      </c>
      <c r="K1450" s="3" t="s">
        <v>2335</v>
      </c>
      <c r="L1450" s="3" t="s">
        <v>27</v>
      </c>
      <c r="S1450" s="10" t="s">
        <v>2333</v>
      </c>
      <c r="T1450" s="3" t="s">
        <v>2334</v>
      </c>
      <c r="U1450" s="3" t="s">
        <v>2332</v>
      </c>
    </row>
    <row r="1451" spans="1:21" s="3" customFormat="1" ht="57" customHeight="1">
      <c r="A1451" s="4" t="s">
        <v>2322</v>
      </c>
      <c r="B1451" s="20"/>
      <c r="C1451" s="10" t="s">
        <v>2323</v>
      </c>
      <c r="D1451" s="3" t="s">
        <v>23</v>
      </c>
      <c r="K1451" s="3" t="s">
        <v>2336</v>
      </c>
      <c r="L1451" s="3" t="s">
        <v>28</v>
      </c>
      <c r="S1451" s="10"/>
    </row>
    <row r="1452" spans="1:21" s="3" customFormat="1" ht="57" customHeight="1">
      <c r="A1452" s="4" t="s">
        <v>2322</v>
      </c>
      <c r="B1452" s="20"/>
      <c r="C1452" s="10" t="s">
        <v>2323</v>
      </c>
      <c r="D1452" s="3" t="s">
        <v>23</v>
      </c>
      <c r="K1452" s="3" t="s">
        <v>2337</v>
      </c>
      <c r="L1452" s="3" t="s">
        <v>28</v>
      </c>
      <c r="S1452" s="10"/>
    </row>
    <row r="1453" spans="1:21" s="3" customFormat="1" ht="57" customHeight="1">
      <c r="A1453" s="4" t="s">
        <v>2322</v>
      </c>
      <c r="B1453" s="20"/>
      <c r="C1453" s="10" t="s">
        <v>2323</v>
      </c>
      <c r="D1453" s="3" t="s">
        <v>23</v>
      </c>
      <c r="K1453" s="3" t="s">
        <v>2338</v>
      </c>
      <c r="L1453" s="3" t="s">
        <v>28</v>
      </c>
      <c r="S1453" s="10"/>
    </row>
    <row r="1454" spans="1:21" s="3" customFormat="1" ht="57" customHeight="1">
      <c r="A1454" s="4" t="s">
        <v>2322</v>
      </c>
      <c r="B1454" s="20"/>
      <c r="C1454" s="10" t="s">
        <v>2323</v>
      </c>
      <c r="D1454" s="3" t="s">
        <v>23</v>
      </c>
      <c r="K1454" s="3" t="s">
        <v>2339</v>
      </c>
      <c r="L1454" s="3" t="s">
        <v>27</v>
      </c>
      <c r="S1454" s="10"/>
    </row>
    <row r="1455" spans="1:21" s="3" customFormat="1" ht="57" customHeight="1">
      <c r="A1455" s="4" t="s">
        <v>2322</v>
      </c>
      <c r="B1455" s="20"/>
      <c r="C1455" s="10" t="s">
        <v>2323</v>
      </c>
      <c r="D1455" s="3" t="s">
        <v>23</v>
      </c>
      <c r="K1455" s="3" t="s">
        <v>2340</v>
      </c>
      <c r="L1455" s="3" t="s">
        <v>27</v>
      </c>
      <c r="S1455" s="10" t="s">
        <v>2343</v>
      </c>
      <c r="T1455" s="3" t="s">
        <v>2344</v>
      </c>
      <c r="U1455" s="3" t="s">
        <v>2345</v>
      </c>
    </row>
    <row r="1456" spans="1:21" s="3" customFormat="1" ht="57" customHeight="1">
      <c r="A1456" s="4" t="s">
        <v>2322</v>
      </c>
      <c r="B1456" s="20"/>
      <c r="C1456" s="10" t="s">
        <v>2323</v>
      </c>
      <c r="D1456" s="3" t="s">
        <v>23</v>
      </c>
      <c r="K1456" s="3" t="s">
        <v>2341</v>
      </c>
      <c r="L1456" s="3" t="s">
        <v>28</v>
      </c>
      <c r="S1456" s="10" t="s">
        <v>2347</v>
      </c>
      <c r="T1456" s="3" t="s">
        <v>2348</v>
      </c>
      <c r="U1456" s="3" t="s">
        <v>2346</v>
      </c>
    </row>
    <row r="1457" spans="1:21" s="3" customFormat="1" ht="57" customHeight="1">
      <c r="A1457" s="4" t="s">
        <v>2322</v>
      </c>
      <c r="B1457" s="20"/>
      <c r="C1457" s="10" t="s">
        <v>2323</v>
      </c>
      <c r="D1457" s="3" t="s">
        <v>23</v>
      </c>
      <c r="K1457" s="3" t="s">
        <v>2342</v>
      </c>
      <c r="L1457" s="3" t="s">
        <v>28</v>
      </c>
      <c r="S1457" s="10"/>
    </row>
    <row r="1458" spans="1:21" ht="54" customHeight="1">
      <c r="A1458" s="43" t="s">
        <v>2349</v>
      </c>
      <c r="C1458" s="9" t="s">
        <v>2350</v>
      </c>
      <c r="D1458" s="1" t="s">
        <v>21</v>
      </c>
      <c r="G1458" s="1" t="s">
        <v>2353</v>
      </c>
      <c r="H1458" s="1" t="s">
        <v>2351</v>
      </c>
      <c r="I1458" s="1" t="s">
        <v>2352</v>
      </c>
      <c r="J1458" s="1" t="s">
        <v>31</v>
      </c>
      <c r="O1458" s="1" t="s">
        <v>2354</v>
      </c>
      <c r="P1458" s="1" t="s">
        <v>28</v>
      </c>
    </row>
    <row r="1459" spans="1:21" ht="54" customHeight="1">
      <c r="A1459" s="43" t="s">
        <v>2349</v>
      </c>
      <c r="C1459" s="9" t="s">
        <v>2350</v>
      </c>
      <c r="O1459" s="1" t="s">
        <v>2359</v>
      </c>
      <c r="P1459" s="1" t="s">
        <v>27</v>
      </c>
      <c r="S1459" s="9" t="s">
        <v>2355</v>
      </c>
      <c r="T1459" s="1" t="s">
        <v>2356</v>
      </c>
      <c r="U1459" s="1" t="s">
        <v>2357</v>
      </c>
    </row>
    <row r="1460" spans="1:21" ht="54" customHeight="1">
      <c r="A1460" s="43" t="s">
        <v>2349</v>
      </c>
      <c r="C1460" s="9" t="s">
        <v>2350</v>
      </c>
      <c r="O1460" s="1" t="s">
        <v>2360</v>
      </c>
      <c r="P1460" s="1" t="s">
        <v>27</v>
      </c>
      <c r="S1460" s="9" t="s">
        <v>2358</v>
      </c>
      <c r="T1460" s="1" t="s">
        <v>2361</v>
      </c>
      <c r="U1460" s="1" t="s">
        <v>2357</v>
      </c>
    </row>
    <row r="1461" spans="1:21" ht="54" customHeight="1">
      <c r="A1461" s="43" t="s">
        <v>2349</v>
      </c>
      <c r="C1461" s="9" t="s">
        <v>2350</v>
      </c>
      <c r="O1461" s="1" t="s">
        <v>2362</v>
      </c>
      <c r="P1461" s="1" t="s">
        <v>27</v>
      </c>
      <c r="S1461" s="9" t="s">
        <v>2363</v>
      </c>
      <c r="T1461" s="1" t="s">
        <v>2364</v>
      </c>
      <c r="U1461" s="2" t="s">
        <v>2345</v>
      </c>
    </row>
    <row r="1462" spans="1:21" ht="54" customHeight="1">
      <c r="A1462" s="43" t="s">
        <v>2349</v>
      </c>
      <c r="C1462" s="9" t="s">
        <v>2350</v>
      </c>
      <c r="K1462" s="45" t="s">
        <v>2365</v>
      </c>
      <c r="L1462" s="1" t="s">
        <v>27</v>
      </c>
      <c r="S1462" s="9" t="s">
        <v>2366</v>
      </c>
      <c r="T1462" s="1" t="s">
        <v>2367</v>
      </c>
      <c r="U1462" s="1" t="s">
        <v>2357</v>
      </c>
    </row>
    <row r="1463" spans="1:21" s="3" customFormat="1" ht="144">
      <c r="A1463" s="5" t="s">
        <v>2368</v>
      </c>
      <c r="B1463" s="20"/>
      <c r="C1463" s="10" t="s">
        <v>2369</v>
      </c>
      <c r="D1463" s="3" t="s">
        <v>21</v>
      </c>
      <c r="F1463" s="3" t="s">
        <v>2370</v>
      </c>
      <c r="G1463" s="3" t="s">
        <v>1961</v>
      </c>
      <c r="H1463" s="3" t="s">
        <v>2371</v>
      </c>
      <c r="I1463" s="3" t="s">
        <v>2372</v>
      </c>
      <c r="J1463" s="3" t="s">
        <v>31</v>
      </c>
      <c r="K1463" s="3" t="s">
        <v>2373</v>
      </c>
      <c r="L1463" s="3" t="s">
        <v>28</v>
      </c>
      <c r="S1463" s="10"/>
      <c r="U1463" s="3" t="s">
        <v>2374</v>
      </c>
    </row>
    <row r="1464" spans="1:21" s="3" customFormat="1" ht="52.5" customHeight="1">
      <c r="A1464" s="5" t="s">
        <v>2368</v>
      </c>
      <c r="B1464" s="20"/>
      <c r="C1464" s="10"/>
      <c r="H1464" s="3" t="s">
        <v>2375</v>
      </c>
      <c r="I1464" s="3" t="s">
        <v>2376</v>
      </c>
      <c r="K1464" s="3" t="s">
        <v>2373</v>
      </c>
      <c r="L1464" s="3" t="s">
        <v>28</v>
      </c>
      <c r="S1464" s="10"/>
      <c r="U1464" s="3" t="s">
        <v>2377</v>
      </c>
    </row>
    <row r="1465" spans="1:21" s="3" customFormat="1" ht="52.5" customHeight="1">
      <c r="A1465" s="5" t="s">
        <v>2368</v>
      </c>
      <c r="B1465" s="20"/>
      <c r="C1465" s="10"/>
      <c r="H1465" s="3" t="s">
        <v>2378</v>
      </c>
      <c r="I1465" s="3" t="s">
        <v>2379</v>
      </c>
      <c r="K1465" s="3" t="s">
        <v>2373</v>
      </c>
      <c r="L1465" s="3" t="s">
        <v>27</v>
      </c>
      <c r="S1465" s="10"/>
      <c r="U1465" s="3" t="s">
        <v>2380</v>
      </c>
    </row>
    <row r="1466" spans="1:21" s="3" customFormat="1" ht="52.5" customHeight="1">
      <c r="A1466" s="5" t="s">
        <v>2368</v>
      </c>
      <c r="B1466" s="20"/>
      <c r="C1466" s="10"/>
      <c r="H1466" s="3" t="s">
        <v>2371</v>
      </c>
      <c r="I1466" s="3" t="s">
        <v>2372</v>
      </c>
      <c r="K1466" s="3" t="s">
        <v>2381</v>
      </c>
      <c r="L1466" s="3" t="s">
        <v>28</v>
      </c>
      <c r="S1466" s="10"/>
      <c r="U1466" s="3" t="s">
        <v>2382</v>
      </c>
    </row>
    <row r="1467" spans="1:21" s="3" customFormat="1" ht="52.5" customHeight="1">
      <c r="A1467" s="5" t="s">
        <v>2368</v>
      </c>
      <c r="B1467" s="20"/>
      <c r="C1467" s="10"/>
      <c r="H1467" s="3" t="s">
        <v>2375</v>
      </c>
      <c r="I1467" s="3" t="s">
        <v>2376</v>
      </c>
      <c r="K1467" s="3" t="s">
        <v>2381</v>
      </c>
      <c r="L1467" s="3" t="s">
        <v>28</v>
      </c>
      <c r="S1467" s="10"/>
      <c r="U1467" s="3" t="s">
        <v>2374</v>
      </c>
    </row>
    <row r="1468" spans="1:21" s="3" customFormat="1" ht="52.5" customHeight="1">
      <c r="A1468" s="5" t="s">
        <v>2368</v>
      </c>
      <c r="B1468" s="20"/>
      <c r="C1468" s="10"/>
      <c r="H1468" s="3" t="s">
        <v>2378</v>
      </c>
      <c r="I1468" s="3" t="s">
        <v>2379</v>
      </c>
      <c r="K1468" s="3" t="s">
        <v>2381</v>
      </c>
      <c r="L1468" s="3" t="s">
        <v>27</v>
      </c>
      <c r="S1468" s="10"/>
      <c r="U1468" s="3" t="s">
        <v>2380</v>
      </c>
    </row>
    <row r="1469" spans="1:21" s="3" customFormat="1" ht="52.5" customHeight="1">
      <c r="A1469" s="5" t="s">
        <v>2368</v>
      </c>
      <c r="B1469" s="20"/>
      <c r="C1469" s="10"/>
      <c r="H1469" s="3" t="s">
        <v>2371</v>
      </c>
      <c r="I1469" s="3" t="s">
        <v>2372</v>
      </c>
      <c r="K1469" s="3" t="s">
        <v>2383</v>
      </c>
      <c r="L1469" s="3" t="s">
        <v>28</v>
      </c>
      <c r="S1469" s="10"/>
      <c r="U1469" s="3" t="s">
        <v>2384</v>
      </c>
    </row>
    <row r="1470" spans="1:21" s="3" customFormat="1" ht="52.5" customHeight="1">
      <c r="A1470" s="5" t="s">
        <v>2368</v>
      </c>
      <c r="B1470" s="20"/>
      <c r="C1470" s="10"/>
      <c r="H1470" s="3" t="s">
        <v>2375</v>
      </c>
      <c r="I1470" s="3" t="s">
        <v>2376</v>
      </c>
      <c r="K1470" s="3" t="s">
        <v>2383</v>
      </c>
      <c r="L1470" s="3" t="s">
        <v>26</v>
      </c>
      <c r="S1470" s="10"/>
      <c r="U1470" s="3" t="s">
        <v>2385</v>
      </c>
    </row>
    <row r="1471" spans="1:21" s="3" customFormat="1" ht="52.5" customHeight="1">
      <c r="A1471" s="5" t="s">
        <v>2368</v>
      </c>
      <c r="B1471" s="20"/>
      <c r="C1471" s="10"/>
      <c r="H1471" s="3" t="s">
        <v>2378</v>
      </c>
      <c r="I1471" s="3" t="s">
        <v>2379</v>
      </c>
      <c r="K1471" s="3" t="s">
        <v>2383</v>
      </c>
      <c r="L1471" s="3" t="s">
        <v>28</v>
      </c>
      <c r="S1471" s="10"/>
      <c r="U1471" s="3" t="s">
        <v>2386</v>
      </c>
    </row>
    <row r="1472" spans="1:21" s="2" customFormat="1" ht="47.25" customHeight="1">
      <c r="A1472" s="13" t="s">
        <v>2387</v>
      </c>
      <c r="B1472" s="21"/>
      <c r="C1472" s="34" t="s">
        <v>2388</v>
      </c>
      <c r="D1472" s="2" t="s">
        <v>21</v>
      </c>
      <c r="G1472" s="13" t="s">
        <v>2389</v>
      </c>
      <c r="H1472" s="13" t="s">
        <v>2390</v>
      </c>
      <c r="I1472" s="13" t="s">
        <v>2391</v>
      </c>
      <c r="J1472" s="2" t="s">
        <v>31</v>
      </c>
      <c r="O1472" s="13" t="s">
        <v>2392</v>
      </c>
      <c r="P1472" s="2" t="s">
        <v>28</v>
      </c>
      <c r="S1472" s="27"/>
      <c r="U1472" s="13" t="s">
        <v>2393</v>
      </c>
    </row>
    <row r="1473" spans="1:21" ht="47.25" customHeight="1">
      <c r="A1473" s="12" t="s">
        <v>2394</v>
      </c>
      <c r="O1473" s="12" t="s">
        <v>2395</v>
      </c>
      <c r="P1473" s="1" t="s">
        <v>28</v>
      </c>
      <c r="U1473" s="12" t="s">
        <v>2396</v>
      </c>
    </row>
    <row r="1474" spans="1:21" ht="47.25" customHeight="1">
      <c r="A1474" s="12" t="s">
        <v>2394</v>
      </c>
      <c r="O1474" s="12" t="s">
        <v>2397</v>
      </c>
      <c r="P1474" s="12" t="s">
        <v>28</v>
      </c>
      <c r="U1474" s="12" t="s">
        <v>2396</v>
      </c>
    </row>
    <row r="1475" spans="1:21" ht="47.25" customHeight="1">
      <c r="A1475" s="12" t="s">
        <v>2394</v>
      </c>
      <c r="O1475" s="12" t="s">
        <v>2398</v>
      </c>
      <c r="P1475" s="12" t="s">
        <v>28</v>
      </c>
      <c r="U1475" s="12" t="s">
        <v>2399</v>
      </c>
    </row>
    <row r="1476" spans="1:21" ht="47.25" customHeight="1">
      <c r="A1476" s="12" t="s">
        <v>2394</v>
      </c>
      <c r="O1476" s="12" t="s">
        <v>2400</v>
      </c>
      <c r="P1476" s="12" t="s">
        <v>28</v>
      </c>
      <c r="U1476" s="12" t="s">
        <v>2401</v>
      </c>
    </row>
    <row r="1477" spans="1:21" s="3" customFormat="1" ht="51" customHeight="1">
      <c r="A1477" s="46" t="s">
        <v>2402</v>
      </c>
      <c r="B1477" s="20"/>
      <c r="C1477" s="32" t="s">
        <v>2403</v>
      </c>
      <c r="D1477" s="3" t="s">
        <v>23</v>
      </c>
      <c r="G1477" s="5" t="s">
        <v>1444</v>
      </c>
      <c r="H1477" s="5" t="s">
        <v>2404</v>
      </c>
      <c r="I1477" s="5" t="s">
        <v>2405</v>
      </c>
      <c r="K1477" s="5" t="s">
        <v>2406</v>
      </c>
      <c r="L1477" s="3" t="s">
        <v>28</v>
      </c>
      <c r="S1477" s="10"/>
    </row>
    <row r="1478" spans="1:21" s="3" customFormat="1" ht="51" customHeight="1">
      <c r="A1478" s="5" t="s">
        <v>2407</v>
      </c>
      <c r="B1478" s="20"/>
      <c r="C1478" s="10"/>
      <c r="H1478" s="3" t="s">
        <v>2404</v>
      </c>
      <c r="I1478" s="3" t="s">
        <v>2405</v>
      </c>
      <c r="K1478" s="5" t="s">
        <v>2408</v>
      </c>
      <c r="L1478" s="3" t="s">
        <v>28</v>
      </c>
      <c r="S1478" s="10"/>
    </row>
    <row r="1479" spans="1:21" s="3" customFormat="1" ht="51" customHeight="1">
      <c r="A1479" s="5" t="s">
        <v>2407</v>
      </c>
      <c r="B1479" s="20"/>
      <c r="C1479" s="32" t="s">
        <v>2409</v>
      </c>
      <c r="H1479" s="5" t="s">
        <v>2410</v>
      </c>
      <c r="I1479" s="5" t="s">
        <v>2411</v>
      </c>
      <c r="K1479" s="3" t="s">
        <v>2406</v>
      </c>
      <c r="L1479" s="5" t="s">
        <v>28</v>
      </c>
      <c r="S1479" s="10"/>
    </row>
    <row r="1480" spans="1:21" ht="30" customHeight="1"/>
    <row r="1481" spans="1:21" ht="30" customHeight="1"/>
    <row r="1482" spans="1:21" ht="30" customHeight="1"/>
    <row r="1483" spans="1:21" ht="30" customHeight="1"/>
    <row r="1484" spans="1:21" ht="30" customHeight="1"/>
    <row r="1485" spans="1:21" ht="30" customHeight="1"/>
    <row r="1486" spans="1:21" ht="30" customHeight="1"/>
    <row r="1487" spans="1:21" ht="30" customHeight="1"/>
    <row r="1488" spans="1:21"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sheetData>
  <phoneticPr fontId="0" type="noConversion"/>
  <dataValidations disablePrompts="1" xWindow="632" yWindow="716" count="3">
    <dataValidation type="list" allowBlank="1" showInputMessage="1" showErrorMessage="1" prompt="Select an Option:" sqref="P2246:P2429 R2246:R2429">
      <formula1>#REF!</formula1>
    </dataValidation>
    <dataValidation allowBlank="1" showErrorMessage="1" sqref="Q972:Q976 Q987:Q1371 Q786:Q928 Q2:Q10 Q55:Q75 Q127:Q145 Q149:Q160"/>
    <dataValidation allowBlank="1" showErrorMessage="1" prompt="Select an Option:_x000a_" sqref="U1093:U1177 U1187:U1370 U786:U1091"/>
  </dataValidations>
  <pageMargins left="0" right="0" top="0.5" bottom="0.25" header="0" footer="0"/>
  <pageSetup paperSize="5" scale="25" fitToHeight="0" orientation="landscape"/>
  <headerFooter alignWithMargins="0">
    <oddHeader>&amp;C&amp;"Arial,Bold"&amp;12Supplemental Material: Abstraction Table</oddHeader>
    <oddFooter>&amp;C&amp;P</oddFooter>
  </headerFooter>
  <legacyDrawing r:id="rId1"/>
  <extLst>
    <ext xmlns:x14="http://schemas.microsoft.com/office/spreadsheetml/2009/9/main" uri="{CCE6A557-97BC-4b89-ADB6-D9C93CAAB3DF}">
      <x14:dataValidations xmlns:xm="http://schemas.microsoft.com/office/excel/2006/main" disablePrompts="1" xWindow="632" yWindow="716" count="17">
        <x14:dataValidation type="list" allowBlank="1" showInputMessage="1" showErrorMessage="1">
          <x14:formula1>
            <xm:f>#REF!</xm:f>
          </x14:formula1>
          <xm:sqref>L2790:L3933</xm:sqref>
        </x14:dataValidation>
        <x14:dataValidation type="list" allowBlank="1" showInputMessage="1" showErrorMessage="1" prompt="Select an Option:_x000a_">
          <x14:formula1>
            <xm:f>#REF!</xm:f>
          </x14:formula1>
          <xm:sqref>P76:P80 R76:R80 R204:R598 R11:R54 P11:P54 L11:L54 L76:L80 R86:R126 L86:L126 P86:P126 L146:L148 R146:R148 P146:P148 P161:P598 L161:L598 R161:R181 P1480:P2245 L1480:L2789 L1372:L1462 P1372:P1462 R1372:R1462 R1480:R2245</xm:sqref>
        </x14:dataValidation>
        <x14:dataValidation type="list" allowBlank="1" showInputMessage="1" showErrorMessage="1" prompt="Select an Option:">
          <x14:formula1>
            <xm:f>#REF!</xm:f>
          </x14:formula1>
          <xm:sqref>N11:N54 N76:N80 N86:N126 N146:N148 N161:N598 N1372:N1462 N1480:N2811</xm:sqref>
        </x14:dataValidation>
        <x14:dataValidation type="list" allowBlank="1" showInputMessage="1" showErrorMessage="1" prompt="Select an Option:">
          <x14:formula1>
            <xm:f>#REF!</xm:f>
          </x14:formula1>
          <xm:sqref>D11:D54 D76:D126 D146:D148 D161:D598 D1372:D1462 D1480:D3117</xm:sqref>
        </x14:dataValidation>
        <x14:dataValidation type="list" allowBlank="1" showInputMessage="1" showErrorMessage="1" prompt="Select an Option:">
          <x14:formula1>
            <xm:f>#REF!</xm:f>
          </x14:formula1>
          <xm:sqref>J161:J598 J11:J54 J76:J126 J146:J148 J1372:J1462 J1480:J2661</xm:sqref>
        </x14:dataValidation>
        <x14:dataValidation type="list" allowBlank="1" showInputMessage="1" showErrorMessage="1" prompt="Select an Option:">
          <x14:formula1>
            <xm:f>'[1]Data Index'!#REF!</xm:f>
          </x14:formula1>
          <xm:sqref>J599:J636 J638:J673 J676:J785 N599:N636 N638:N673 N676:N785 D599:D636 D638:D673 D676:D725 D727:D785</xm:sqref>
        </x14:dataValidation>
        <x14:dataValidation type="list" allowBlank="1" showInputMessage="1" showErrorMessage="1" prompt="Select an Option:_x000a_">
          <x14:formula1>
            <xm:f>'[1]Data Index'!#REF!</xm:f>
          </x14:formula1>
          <xm:sqref>P614:P636 R614:R636 L599:L673 L676:L785 R638:R673 R676:R785 P638:P673 P676:P785</xm:sqref>
        </x14:dataValidation>
        <x14:dataValidation type="list" allowBlank="1" showInputMessage="1" showErrorMessage="1" prompt="Select an Option:">
          <x14:formula1>
            <xm:f>'[2]Data Index'!#REF!</xm:f>
          </x14:formula1>
          <xm:sqref>N1092:N1371 D1092:D1371 D2 D55 D127 D149 J1092:J1371</xm:sqref>
        </x14:dataValidation>
        <x14:dataValidation type="list" allowBlank="1" showInputMessage="1" showErrorMessage="1" prompt="Select an Option:_x000a_">
          <x14:formula1>
            <xm:f>'[2]Data Index'!#REF!</xm:f>
          </x14:formula1>
          <xm:sqref>P1092:P1371 R1092:R1371 L1092:L1371 R2:R10 R55:R75 R127:R145 R149:R160</xm:sqref>
        </x14:dataValidation>
        <x14:dataValidation type="list" allowBlank="1" showInputMessage="1" showErrorMessage="1" prompt="Select an Option:">
          <x14:formula1>
            <xm:f>'[3]Data Index'!#REF!</xm:f>
          </x14:formula1>
          <xm:sqref>J2:J10 N2:N10 D3:D10 J55:J75 N55:N75 D56:D75 J127:J145 N127:N145 D128:D145 J149:J160 N149:N160 D150:D160</xm:sqref>
        </x14:dataValidation>
        <x14:dataValidation type="list" allowBlank="1" showInputMessage="1" showErrorMessage="1" prompt="Select an Option:_x000a_">
          <x14:formula1>
            <xm:f>'[3]Data Index'!#REF!</xm:f>
          </x14:formula1>
          <xm:sqref>L2:L10 P2:P10 L55:L75 P55:P75 L127:L145 P127:P145 L149:L160 P149:P160</xm:sqref>
        </x14:dataValidation>
        <x14:dataValidation type="list" allowBlank="1" showInputMessage="1" showErrorMessage="1" prompt="Select an Option:">
          <x14:formula1>
            <xm:f>'[4]Data Index'!#REF!</xm:f>
          </x14:formula1>
          <xm:sqref>N786:N1091 J786:J1091 D786:D1091</xm:sqref>
        </x14:dataValidation>
        <x14:dataValidation type="list" allowBlank="1" showInputMessage="1" showErrorMessage="1" prompt="Select an Option:_x000a_">
          <x14:formula1>
            <xm:f>'[4]Data Index'!#REF!</xm:f>
          </x14:formula1>
          <xm:sqref>L786:L1091 P786:P1091 R786:R1091</xm:sqref>
        </x14:dataValidation>
        <x14:dataValidation type="list" allowBlank="1" showInputMessage="1" showErrorMessage="1" prompt="Select an Option:">
          <x14:formula1>
            <xm:f>'[1]Data Index'!#REF!</xm:f>
          </x14:formula1>
          <xm:sqref>J1463:J1479</xm:sqref>
        </x14:dataValidation>
        <x14:dataValidation type="list" allowBlank="1" showInputMessage="1" showErrorMessage="1" prompt="Select an Option:">
          <x14:formula1>
            <xm:f>'[1]Data Index'!#REF!</xm:f>
          </x14:formula1>
          <xm:sqref>D1463:D1479</xm:sqref>
        </x14:dataValidation>
        <x14:dataValidation type="list" allowBlank="1" showInputMessage="1" showErrorMessage="1" prompt="Select an Option:">
          <x14:formula1>
            <xm:f>'[1]Data Index'!#REF!</xm:f>
          </x14:formula1>
          <xm:sqref>N1463:N1479</xm:sqref>
        </x14:dataValidation>
        <x14:dataValidation type="list" allowBlank="1" showInputMessage="1" showErrorMessage="1" prompt="Select an Option:_x000a_">
          <x14:formula1>
            <xm:f>'[1]Data Index'!#REF!</xm:f>
          </x14:formula1>
          <xm:sqref>P1463:P1479 R1463:R1479 L1463:L1479</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Hendrée E. Jones, PhD</dc:creator>
  <cp:lastModifiedBy>Stacey Klaman User</cp:lastModifiedBy>
  <cp:lastPrinted>2016-07-11T14:06:17Z</cp:lastPrinted>
  <dcterms:created xsi:type="dcterms:W3CDTF">2015-06-09T12:23:40Z</dcterms:created>
  <dcterms:modified xsi:type="dcterms:W3CDTF">2016-07-15T17:31:06Z</dcterms:modified>
</cp:coreProperties>
</file>