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525" windowWidth="18075" windowHeight="13920" firstSheet="1" activeTab="6"/>
  </bookViews>
  <sheets>
    <sheet name="Table S1" sheetId="1" r:id="rId1"/>
    <sheet name="Table S2" sheetId="2" r:id="rId2"/>
    <sheet name="Table S3" sheetId="3" r:id="rId3"/>
    <sheet name="Table S4" sheetId="4" r:id="rId4"/>
    <sheet name="Table S5" sheetId="5" r:id="rId5"/>
    <sheet name="Table S6" sheetId="6" r:id="rId6"/>
    <sheet name="Table S7" sheetId="7" r:id="rId7"/>
    <sheet name="Table S8" sheetId="8" r:id="rId8"/>
  </sheets>
  <definedNames/>
  <calcPr fullCalcOnLoad="1"/>
</workbook>
</file>

<file path=xl/sharedStrings.xml><?xml version="1.0" encoding="utf-8"?>
<sst xmlns="http://schemas.openxmlformats.org/spreadsheetml/2006/main" count="960" uniqueCount="574">
  <si>
    <t>Age-yr</t>
  </si>
  <si>
    <t>Mean</t>
  </si>
  <si>
    <t>Sex-%</t>
  </si>
  <si>
    <t>Female</t>
  </si>
  <si>
    <t>Male</t>
  </si>
  <si>
    <t>Race-%</t>
  </si>
  <si>
    <t>Caucasian</t>
  </si>
  <si>
    <t>other</t>
  </si>
  <si>
    <t>unknown</t>
  </si>
  <si>
    <t>None</t>
  </si>
  <si>
    <t>≤ 30 yr</t>
  </si>
  <si>
    <t>31-49 yr</t>
  </si>
  <si>
    <t>≥ 50 yr</t>
  </si>
  <si>
    <t>ADC</t>
  </si>
  <si>
    <t>SCC</t>
  </si>
  <si>
    <t>LCC</t>
  </si>
  <si>
    <t>Stage-%</t>
  </si>
  <si>
    <t>I</t>
  </si>
  <si>
    <t>II</t>
  </si>
  <si>
    <t>III</t>
  </si>
  <si>
    <t>IV</t>
  </si>
  <si>
    <t>Alive</t>
  </si>
  <si>
    <t>Deceased</t>
  </si>
  <si>
    <t>Lung cancer</t>
  </si>
  <si>
    <t>Cell cycle</t>
  </si>
  <si>
    <t>Role of Ran in mitotic spindle regulation</t>
  </si>
  <si>
    <t xml:space="preserve">Pyrimidine metabolism </t>
  </si>
  <si>
    <t xml:space="preserve">P53 signaling pathway </t>
  </si>
  <si>
    <t xml:space="preserve">Purine metabolism </t>
  </si>
  <si>
    <t>DNA replication</t>
  </si>
  <si>
    <t>Mismatch repair</t>
  </si>
  <si>
    <t>AKAP95 role in mitosis and chromosome dynamics</t>
  </si>
  <si>
    <t>Stathmin and breast cancer resistance to antimicrotubule agents</t>
  </si>
  <si>
    <t>Cyclins and Cell Cycle Regulation</t>
  </si>
  <si>
    <t>Cell Cycle: G2/M And G1/S Checkpoint</t>
  </si>
  <si>
    <t>Estrogen-responsive protein Efp controls cell cycle and breast tumors growth</t>
  </si>
  <si>
    <t>Blood coagulation</t>
  </si>
  <si>
    <t>p53 pathway feedback loops 2</t>
  </si>
  <si>
    <t>p53 pathway</t>
  </si>
  <si>
    <t>Panther pathways</t>
  </si>
  <si>
    <t xml:space="preserve">Biocarta pathways </t>
  </si>
  <si>
    <t xml:space="preserve">KEGG pathways </t>
  </si>
  <si>
    <t>Group1</t>
  </si>
  <si>
    <t>Group2</t>
  </si>
  <si>
    <t>Group3</t>
  </si>
  <si>
    <t>Group5</t>
  </si>
  <si>
    <t>Group4</t>
  </si>
  <si>
    <t>Group6</t>
  </si>
  <si>
    <t>Adherens junction</t>
  </si>
  <si>
    <t>Focal adhesion</t>
  </si>
  <si>
    <t>Tyrosine metabolism</t>
  </si>
  <si>
    <t>Complement and coagulation cascades</t>
  </si>
  <si>
    <t>Associated Pathways</t>
  </si>
  <si>
    <t>Adhesion Molecules on Lymphocyte and Neutrophil</t>
  </si>
  <si>
    <t>p53 signaling pathway</t>
  </si>
  <si>
    <t>Drug metabolism - cytochrome P450 and ABC transporters</t>
  </si>
  <si>
    <t>Long-term potentiation</t>
  </si>
  <si>
    <t>Neuroactive ligand-receptor interaction</t>
  </si>
  <si>
    <t>Histidine metabolism</t>
  </si>
  <si>
    <t>GnRH signaling pathway</t>
  </si>
  <si>
    <t>Clone</t>
  </si>
  <si>
    <t>NCAM1</t>
  </si>
  <si>
    <t>123C3.D5</t>
  </si>
  <si>
    <t>Thermo</t>
  </si>
  <si>
    <t>MS-204-P</t>
  </si>
  <si>
    <t>1:25</t>
  </si>
  <si>
    <t>CHGA</t>
  </si>
  <si>
    <t>polyclonaal</t>
  </si>
  <si>
    <t>DAKO</t>
  </si>
  <si>
    <t>A0430</t>
  </si>
  <si>
    <t>1:1600</t>
  </si>
  <si>
    <t>EGFR</t>
  </si>
  <si>
    <t>2-18C9</t>
  </si>
  <si>
    <t>K1494</t>
  </si>
  <si>
    <t>rtu</t>
  </si>
  <si>
    <t>KRT5</t>
  </si>
  <si>
    <t>XM26</t>
  </si>
  <si>
    <t>Novocastra</t>
  </si>
  <si>
    <t>NCL-L-ck5</t>
  </si>
  <si>
    <t>1:50</t>
  </si>
  <si>
    <t>SYP</t>
  </si>
  <si>
    <t>SY38</t>
  </si>
  <si>
    <t>NCL-SYNAP-299</t>
  </si>
  <si>
    <t>1:200</t>
  </si>
  <si>
    <t>TP53</t>
  </si>
  <si>
    <t>DO-7</t>
  </si>
  <si>
    <t>M7001</t>
  </si>
  <si>
    <t>NKX2-1</t>
  </si>
  <si>
    <t>89793/1</t>
  </si>
  <si>
    <t>Neomarkers</t>
  </si>
  <si>
    <t>MS-699-P</t>
  </si>
  <si>
    <t>1:400</t>
  </si>
  <si>
    <t>TYMS</t>
  </si>
  <si>
    <t>TS106</t>
  </si>
  <si>
    <t>Name</t>
  </si>
  <si>
    <t>Titer</t>
  </si>
  <si>
    <t>Company</t>
  </si>
  <si>
    <t>1:10 or 1:50</t>
  </si>
  <si>
    <t>Mouse Monoclonal</t>
  </si>
  <si>
    <t>Rabbit polyclonal</t>
  </si>
  <si>
    <t>Mouse monoclonal</t>
  </si>
  <si>
    <t>NR</t>
  </si>
  <si>
    <t>R</t>
  </si>
  <si>
    <t>G1</t>
  </si>
  <si>
    <t>G2</t>
  </si>
  <si>
    <t>G3</t>
  </si>
  <si>
    <t>G4</t>
  </si>
  <si>
    <t>G5</t>
  </si>
  <si>
    <t>G6</t>
  </si>
  <si>
    <t>total</t>
  </si>
  <si>
    <t>R: predicted responder</t>
  </si>
  <si>
    <t>G1-G6: predicted novel NSCLC subgroups</t>
  </si>
  <si>
    <t xml:space="preserve">M3614 </t>
  </si>
  <si>
    <t>Status-%</t>
  </si>
  <si>
    <t>Gene Symbol</t>
  </si>
  <si>
    <t>1554696_s_at</t>
  </si>
  <si>
    <t>202589_at</t>
  </si>
  <si>
    <t>202954_at</t>
  </si>
  <si>
    <t>UBE2C</t>
  </si>
  <si>
    <t>201292_at</t>
  </si>
  <si>
    <t>TOP2A</t>
  </si>
  <si>
    <t>223381_at</t>
  </si>
  <si>
    <t>NUF2</t>
  </si>
  <si>
    <t>204162_at</t>
  </si>
  <si>
    <t>NDC80</t>
  </si>
  <si>
    <t>207828_s_at</t>
  </si>
  <si>
    <t>CENPF</t>
  </si>
  <si>
    <t>210052_s_at</t>
  </si>
  <si>
    <t>TPX2</t>
  </si>
  <si>
    <t>204146_at</t>
  </si>
  <si>
    <t>RAD51AP1</t>
  </si>
  <si>
    <t>222958_s_at</t>
  </si>
  <si>
    <t>DEPDC1</t>
  </si>
  <si>
    <t>218755_at</t>
  </si>
  <si>
    <t>KIF20A</t>
  </si>
  <si>
    <t>219918_s_at</t>
  </si>
  <si>
    <t>ASPM</t>
  </si>
  <si>
    <t>203358_s_at</t>
  </si>
  <si>
    <t>EZH2</t>
  </si>
  <si>
    <t>201291_s_at</t>
  </si>
  <si>
    <t>204822_at</t>
  </si>
  <si>
    <t>TTK</t>
  </si>
  <si>
    <t>204962_s_at</t>
  </si>
  <si>
    <t>CENPA</t>
  </si>
  <si>
    <t>219306_at</t>
  </si>
  <si>
    <t>KIF15</t>
  </si>
  <si>
    <t>202107_s_at</t>
  </si>
  <si>
    <t>MCM2</t>
  </si>
  <si>
    <t>205053_at</t>
  </si>
  <si>
    <t>PRIM1</t>
  </si>
  <si>
    <t>222680_s_at</t>
  </si>
  <si>
    <t>DTL</t>
  </si>
  <si>
    <t>218039_at</t>
  </si>
  <si>
    <t>NUSAP1</t>
  </si>
  <si>
    <t>204444_at</t>
  </si>
  <si>
    <t>KIF11</t>
  </si>
  <si>
    <t>204023_at</t>
  </si>
  <si>
    <t>RFC4</t>
  </si>
  <si>
    <t>39248_at</t>
  </si>
  <si>
    <t>AQP3</t>
  </si>
  <si>
    <t>205624_at</t>
  </si>
  <si>
    <t>CPA3</t>
  </si>
  <si>
    <t>ProbesetID</t>
  </si>
  <si>
    <t>NR : R Ratio</t>
  </si>
  <si>
    <t>NR Mean</t>
  </si>
  <si>
    <t>R Mean</t>
  </si>
  <si>
    <t>Gene symbol</t>
  </si>
  <si>
    <t>Description</t>
  </si>
  <si>
    <t>209351_at</t>
  </si>
  <si>
    <t>KRT14</t>
  </si>
  <si>
    <t>keratin 14 (epidermolysis bullosa simplex, Dowling-Meara, Koebner)</t>
  </si>
  <si>
    <t>210728_s_at</t>
  </si>
  <si>
    <t>CALCA</t>
  </si>
  <si>
    <t>calcitonin/calcitonin-related polypeptide, alpha</t>
  </si>
  <si>
    <t>235075_at</t>
  </si>
  <si>
    <t>DSG3</t>
  </si>
  <si>
    <t>desmoglein 3 (pemphigus vulgaris antigen)</t>
  </si>
  <si>
    <t>210727_at</t>
  </si>
  <si>
    <t>209125_at</t>
  </si>
  <si>
    <t>217272_s_at</t>
  </si>
  <si>
    <t>SERPINB13</t>
  </si>
  <si>
    <t>serpin peptidase inhibitor, clade B (ovalbumin), member 13</t>
  </si>
  <si>
    <t>201820_at</t>
  </si>
  <si>
    <t>keratin 5 (epidermolysis bullosa simplex, Dowling-Meara/Kobner/Weber-Cockayne types)</t>
  </si>
  <si>
    <t>217561_at</t>
  </si>
  <si>
    <t>217528_at</t>
  </si>
  <si>
    <t>CLCA2</t>
  </si>
  <si>
    <t>chloride channel, calcium activated, family member 2</t>
  </si>
  <si>
    <t>214580_x_at</t>
  </si>
  <si>
    <t>205595_at</t>
  </si>
  <si>
    <t>231626_at</t>
  </si>
  <si>
    <t>TPH1</t>
  </si>
  <si>
    <t>tryptophan hydroxylase 1 (tryptophan 5-monooxygenase)</t>
  </si>
  <si>
    <t>209863_s_at</t>
  </si>
  <si>
    <t>TP63</t>
  </si>
  <si>
    <t>tumor protein p63</t>
  </si>
  <si>
    <t>213680_at</t>
  </si>
  <si>
    <t>206165_s_at</t>
  </si>
  <si>
    <t>205157_s_at</t>
  </si>
  <si>
    <t>KRT17</t>
  </si>
  <si>
    <t>keratin 17</t>
  </si>
  <si>
    <t>204268_at</t>
  </si>
  <si>
    <t>S100A2</t>
  </si>
  <si>
    <t>S100 calcium binding protein A2</t>
  </si>
  <si>
    <t>206032_at</t>
  </si>
  <si>
    <t>DSC3</t>
  </si>
  <si>
    <t>desmocollin 3</t>
  </si>
  <si>
    <t>206033_s_at</t>
  </si>
  <si>
    <t>1559607_s_at</t>
  </si>
  <si>
    <t>GBP6</t>
  </si>
  <si>
    <t>205014_at</t>
  </si>
  <si>
    <t>FGFBP1</t>
  </si>
  <si>
    <t>fibroblast growth factor binding protein 1</t>
  </si>
  <si>
    <t>209800_at</t>
  </si>
  <si>
    <t>KRT16</t>
  </si>
  <si>
    <t>keratin 16 (focal non-epidermolytic palmoplantar keratoderma)</t>
  </si>
  <si>
    <t>1553859_at</t>
  </si>
  <si>
    <t>209126_x_at</t>
  </si>
  <si>
    <t>KRT6B</t>
  </si>
  <si>
    <t>keratin 6B</t>
  </si>
  <si>
    <t>205305_at</t>
  </si>
  <si>
    <t>FGL1</t>
  </si>
  <si>
    <t>fibrinogen-like 1</t>
  </si>
  <si>
    <t>231771_at</t>
  </si>
  <si>
    <t>GJB6</t>
  </si>
  <si>
    <t>gap junction protein, beta 6</t>
  </si>
  <si>
    <t>212236_x_at</t>
  </si>
  <si>
    <t>203074_at</t>
  </si>
  <si>
    <t>206166_s_at</t>
  </si>
  <si>
    <t>217495_x_at</t>
  </si>
  <si>
    <t>206164_at</t>
  </si>
  <si>
    <t>221310_at</t>
  </si>
  <si>
    <t>FGF14</t>
  </si>
  <si>
    <t>fibroblast growth factor 14</t>
  </si>
  <si>
    <t>211756_at</t>
  </si>
  <si>
    <t>PTHLH</t>
  </si>
  <si>
    <t>parathyroid hormone-like hormone</t>
  </si>
  <si>
    <t>223832_s_at</t>
  </si>
  <si>
    <t>CAPNS2</t>
  </si>
  <si>
    <t>calpain, small subunit 2</t>
  </si>
  <si>
    <t>228509_at</t>
  </si>
  <si>
    <t>SKIP</t>
  </si>
  <si>
    <t>202504_at</t>
  </si>
  <si>
    <t>TRIM29</t>
  </si>
  <si>
    <t>tripartite motif-containing 29</t>
  </si>
  <si>
    <t>207174_at</t>
  </si>
  <si>
    <t>GPC5</t>
  </si>
  <si>
    <t>glypican 5</t>
  </si>
  <si>
    <t>204734_at</t>
  </si>
  <si>
    <t>KRT15</t>
  </si>
  <si>
    <t>keratin 15</t>
  </si>
  <si>
    <t>219936_s_at</t>
  </si>
  <si>
    <t>GPR87</t>
  </si>
  <si>
    <t>G protein-coupled receptor 87</t>
  </si>
  <si>
    <t>204971_at</t>
  </si>
  <si>
    <t>CSTA</t>
  </si>
  <si>
    <t>cystatin A (stefin A)</t>
  </si>
  <si>
    <t>204455_at</t>
  </si>
  <si>
    <t>DST</t>
  </si>
  <si>
    <t>dystonin</t>
  </si>
  <si>
    <t>1552487_a_at</t>
  </si>
  <si>
    <t>BNC1</t>
  </si>
  <si>
    <t>basonuclin 1</t>
  </si>
  <si>
    <t>221854_at</t>
  </si>
  <si>
    <t>PKP1</t>
  </si>
  <si>
    <t>plakophilin 1 (ectodermal dysplasia/skin fragility syndrome)</t>
  </si>
  <si>
    <t>211194_s_at</t>
  </si>
  <si>
    <t>227441_s_at</t>
  </si>
  <si>
    <t>ANKS1B</t>
  </si>
  <si>
    <t>ankyrin repeat and sterile alpha motif domain containing 1B</t>
  </si>
  <si>
    <t>1559606_at</t>
  </si>
  <si>
    <t>208153_s_at</t>
  </si>
  <si>
    <t>FAT2</t>
  </si>
  <si>
    <t>FAT tumor suppressor homolog 2 (Drosophila)</t>
  </si>
  <si>
    <t>244107_at</t>
  </si>
  <si>
    <t>226755_at</t>
  </si>
  <si>
    <t>LOC642587</t>
  </si>
  <si>
    <t>NPC-A-5</t>
  </si>
  <si>
    <t>200795_at</t>
  </si>
  <si>
    <t>SPARCL1</t>
  </si>
  <si>
    <t>SPARC-like 1 (mast9, hevin)</t>
  </si>
  <si>
    <t>203324_s_at</t>
  </si>
  <si>
    <t>CAV2</t>
  </si>
  <si>
    <t>caveolin 2</t>
  </si>
  <si>
    <t>210020_x_at</t>
  </si>
  <si>
    <t>CALML3</t>
  </si>
  <si>
    <t>calmodulin-like 3</t>
  </si>
  <si>
    <t>240838_s_at</t>
  </si>
  <si>
    <t>LOC145837</t>
  </si>
  <si>
    <t>hypothetical protein LOC145837</t>
  </si>
  <si>
    <t>204855_at</t>
  </si>
  <si>
    <t>SERPINB5</t>
  </si>
  <si>
    <t>serpin peptidase inhibitor, clade B (ovalbumin), member 5</t>
  </si>
  <si>
    <t>225516_at</t>
  </si>
  <si>
    <t>SLC7A2</t>
  </si>
  <si>
    <t>solute carrier family 7 (cationic amino acid transporter, y+ system), member 2</t>
  </si>
  <si>
    <t>225481_at</t>
  </si>
  <si>
    <t>FRMD6</t>
  </si>
  <si>
    <t>FERM domain containing 6</t>
  </si>
  <si>
    <t>227439_at</t>
  </si>
  <si>
    <t>210108_at</t>
  </si>
  <si>
    <t>239594_at</t>
  </si>
  <si>
    <t>225464_at</t>
  </si>
  <si>
    <t>209260_at</t>
  </si>
  <si>
    <t>SFN</t>
  </si>
  <si>
    <t>stratifin</t>
  </si>
  <si>
    <t>223721_s_at</t>
  </si>
  <si>
    <t>DNAJC12</t>
  </si>
  <si>
    <t>DnaJ (Hsp40) homolog, subfamily C, member 12</t>
  </si>
  <si>
    <t>1552477_a_at</t>
  </si>
  <si>
    <t>IRF6</t>
  </si>
  <si>
    <t>interferon regulatory factor 6</t>
  </si>
  <si>
    <t>204469_at</t>
  </si>
  <si>
    <t>PTPRZ1</t>
  </si>
  <si>
    <t>protein tyrosine phosphatase, receptor-type, Z polypeptide 1</t>
  </si>
  <si>
    <t>213841_at</t>
  </si>
  <si>
    <t>232202_at</t>
  </si>
  <si>
    <t>206156_at</t>
  </si>
  <si>
    <t>GJB5</t>
  </si>
  <si>
    <t>gap junction protein, beta 5</t>
  </si>
  <si>
    <t>204542_at</t>
  </si>
  <si>
    <t>ST6GALNAC2</t>
  </si>
  <si>
    <t>ST6 (alpha-N-acetyl-neuraminyl-2,3-beta-galactosyl-1,3)-N-acetylgalactosaminide alpha-2,6-sialyltransferase 2</t>
  </si>
  <si>
    <t>207382_at</t>
  </si>
  <si>
    <t>217085_at</t>
  </si>
  <si>
    <t>1554018_at</t>
  </si>
  <si>
    <t>GPNMB</t>
  </si>
  <si>
    <t>glycoprotein (transmembrane) nmb</t>
  </si>
  <si>
    <t>215653_at</t>
  </si>
  <si>
    <t>230769_at</t>
  </si>
  <si>
    <t>DENND2C</t>
  </si>
  <si>
    <t>DENN/MADD domain containing 2C</t>
  </si>
  <si>
    <t>221614_s_at</t>
  </si>
  <si>
    <t>RPH3AL</t>
  </si>
  <si>
    <t>rabphilin 3A-like (without C2 domains)</t>
  </si>
  <si>
    <t>219659_at</t>
  </si>
  <si>
    <t>ATP8A2</t>
  </si>
  <si>
    <t>ATPase, aminophospholipid transporter-like, Class I, type 8A, member 2</t>
  </si>
  <si>
    <t>236538_at</t>
  </si>
  <si>
    <t>GRIA2</t>
  </si>
  <si>
    <t>glutamate receptor, ionotropic, AMPA 2</t>
  </si>
  <si>
    <t>227440_at</t>
  </si>
  <si>
    <t>218976_at</t>
  </si>
  <si>
    <t>231488_at</t>
  </si>
  <si>
    <t>OTP</t>
  </si>
  <si>
    <t>orthopedia homeobox</t>
  </si>
  <si>
    <t>202597_at</t>
  </si>
  <si>
    <t>237906_at</t>
  </si>
  <si>
    <t>213154_s_at</t>
  </si>
  <si>
    <t>BICD2</t>
  </si>
  <si>
    <t>bicaudal D homolog 2 (Drosophila)</t>
  </si>
  <si>
    <t>237220_at</t>
  </si>
  <si>
    <t>213843_x_at</t>
  </si>
  <si>
    <t>SLC6A8</t>
  </si>
  <si>
    <t>solute carrier family 6 (neurotransmitter transporter, creatine), member 8</t>
  </si>
  <si>
    <t>204953_at</t>
  </si>
  <si>
    <t>SNAP91</t>
  </si>
  <si>
    <t>synaptosomal-associated protein, 91kDa homolog (mouse)</t>
  </si>
  <si>
    <t>210016_at</t>
  </si>
  <si>
    <t>MYT1L</t>
  </si>
  <si>
    <t>myelin transcription factor 1-like</t>
  </si>
  <si>
    <t>202219_at</t>
  </si>
  <si>
    <t>210854_x_at</t>
  </si>
  <si>
    <t>212702_s_at</t>
  </si>
  <si>
    <t>230464_at</t>
  </si>
  <si>
    <t>EDG8</t>
  </si>
  <si>
    <t>endothelial differentiation, sphingolipid G-protein-coupled receptor, 8</t>
  </si>
  <si>
    <t>229372_at</t>
  </si>
  <si>
    <t>GOLT1A</t>
  </si>
  <si>
    <t>golgi transport 1 homolog A (S. cerevisiae)</t>
  </si>
  <si>
    <t>240292_x_at</t>
  </si>
  <si>
    <t>215812_s_at</t>
  </si>
  <si>
    <t>211421_s_at</t>
  </si>
  <si>
    <t>RET</t>
  </si>
  <si>
    <t>ret proto-oncogene</t>
  </si>
  <si>
    <t>232406_at</t>
  </si>
  <si>
    <t>238649_at</t>
  </si>
  <si>
    <t>PITPNC1</t>
  </si>
  <si>
    <t>phosphatidylinositol transfer protein, cytoplasmic 1</t>
  </si>
  <si>
    <t>233586_s_at</t>
  </si>
  <si>
    <t>KLK12</t>
  </si>
  <si>
    <t>kallikrein-related peptidase 12</t>
  </si>
  <si>
    <t>220782_x_at</t>
  </si>
  <si>
    <t>216047_x_at</t>
  </si>
  <si>
    <t>SEZ6L</t>
  </si>
  <si>
    <t>seizure related 6 homolog (mouse)-like</t>
  </si>
  <si>
    <t>231395_at</t>
  </si>
  <si>
    <t>1569290_s_at</t>
  </si>
  <si>
    <t>GRIA3</t>
  </si>
  <si>
    <t>glutamate receptor, ionotrophic, AMPA 3</t>
  </si>
  <si>
    <t>208836_at</t>
  </si>
  <si>
    <t>ATP1B3</t>
  </si>
  <si>
    <t>ATPase, Na+/K+ transporting, beta 3 polypeptide</t>
  </si>
  <si>
    <t>238454_at</t>
  </si>
  <si>
    <t>ZNF540</t>
  </si>
  <si>
    <t>zinc finger protein 540</t>
  </si>
  <si>
    <t>229414_at</t>
  </si>
  <si>
    <t>229550_at</t>
  </si>
  <si>
    <t>KIAA1409</t>
  </si>
  <si>
    <t>213904_at</t>
  </si>
  <si>
    <t>211534_x_at</t>
  </si>
  <si>
    <t>PTPRN2</t>
  </si>
  <si>
    <t>protein tyrosine phosphatase, receptor type, N polypeptide 2</t>
  </si>
  <si>
    <t>242736_at</t>
  </si>
  <si>
    <t>237193_s_at</t>
  </si>
  <si>
    <t>219660_s_at</t>
  </si>
  <si>
    <t>1563462_at</t>
  </si>
  <si>
    <t>234261_at</t>
  </si>
  <si>
    <t>239765_at</t>
  </si>
  <si>
    <t>242098_at</t>
  </si>
  <si>
    <t>LOC202451</t>
  </si>
  <si>
    <t>hypothetical protein LOC202451</t>
  </si>
  <si>
    <t>234316_x_at</t>
  </si>
  <si>
    <t>215126_at</t>
  </si>
  <si>
    <t>233286_at</t>
  </si>
  <si>
    <t>1558414_at</t>
  </si>
  <si>
    <t>C9orf4</t>
  </si>
  <si>
    <t>chromosome 9 open reading frame 4</t>
  </si>
  <si>
    <t>205879_x_at</t>
  </si>
  <si>
    <t>203797_at</t>
  </si>
  <si>
    <t>VSNL1</t>
  </si>
  <si>
    <t>visinin-like 1</t>
  </si>
  <si>
    <t>220055_at</t>
  </si>
  <si>
    <t>ZNF287</t>
  </si>
  <si>
    <t>zinc finger protein 287</t>
  </si>
  <si>
    <t>203798_s_at</t>
  </si>
  <si>
    <t>209988_s_at</t>
  </si>
  <si>
    <t>ASCL1</t>
  </si>
  <si>
    <t>achaete-scute complex homolog 1 (Drosophila)</t>
  </si>
  <si>
    <t>235077_at</t>
  </si>
  <si>
    <t>MEG3</t>
  </si>
  <si>
    <t>maternally expressed 3</t>
  </si>
  <si>
    <t>228494_at</t>
  </si>
  <si>
    <t>PPP1R9A</t>
  </si>
  <si>
    <t>protein phosphatase 1, regulatory (inhibitor) subunit 9A</t>
  </si>
  <si>
    <t>201930_at</t>
  </si>
  <si>
    <t>MCM6</t>
  </si>
  <si>
    <t>minichromosome maintenance complex component 6</t>
  </si>
  <si>
    <t>ProbeID</t>
  </si>
  <si>
    <t>Guanylate binding protein family, member 6</t>
  </si>
  <si>
    <t>---</t>
  </si>
  <si>
    <t>annexin A8-like 2 /// annexin A8 /// annexin A8-like 1</t>
  </si>
  <si>
    <t>ANXA8 /// ANXA8L1 /// ANXA8L2</t>
  </si>
  <si>
    <t>keratin 6A /// keratin 6C</t>
  </si>
  <si>
    <t>KRT6A /// KRT6C</t>
  </si>
  <si>
    <t>Homo sapiens, clone IMAGE:4915189, mRNA</t>
  </si>
  <si>
    <t>Clone 23555 mRNA sequence</t>
  </si>
  <si>
    <t>keratin 6A /// keratin 6B /// keratin 6C</t>
  </si>
  <si>
    <t>KRT6A /// KRT6B /// KRT6C</t>
  </si>
  <si>
    <t>CDNA FLJ42949 fis, clone BRSTN2006583</t>
  </si>
  <si>
    <t>Clone IMAGE:248602, mRNA sequence</t>
  </si>
  <si>
    <t>solute carrier family 6 (neurotransmitter transporter, creatine), member 8 /// solute carrier family 6 (neurotransmitter transporter, creatine), member 10 (pseudogene) /// similar to Sodium- and chloride-dependent creatine transporter 1 (CT1) (Creatine transporter 1) (Solute carrier family 6 member 8)</t>
  </si>
  <si>
    <t>LOC653562 /// SLC6A10P /// SLC6A8</t>
  </si>
  <si>
    <t>MRNA; cDNA DKFZp564E026 (from clone DKFZp564E026)</t>
  </si>
  <si>
    <t>skeletal muscle and kidney enriched inositol phosphatase /// SPHK1 (sphingosine kinase type 1) interacting protein</t>
  </si>
  <si>
    <t>Transcribed locus</t>
  </si>
  <si>
    <t>CDNA: FLJ21274 fis, clone COL01781</t>
  </si>
  <si>
    <t>CDNA FLJ13731 fis, clone PLACE3000142</t>
  </si>
  <si>
    <t>CDNA FLJ12196 fis, clone MAMMA1000867</t>
  </si>
  <si>
    <t>MRNA; cDNA DKFZp761M10121 (from clone DKFZp761M10121)</t>
  </si>
  <si>
    <t>Full length insert cDNA clone ZD75H06</t>
  </si>
  <si>
    <t>Transcribed locus, strongly similar to XP_507918.1  BTAF1 RNA polymerase II, B-TFIID transcription factor-associated, 170kDa [Pan troglodytes]</t>
  </si>
  <si>
    <t>NR: predicted non-responder to Pemetrexed</t>
  </si>
  <si>
    <t>R: predicted responder to Pemetrexed</t>
  </si>
  <si>
    <t>Group</t>
  </si>
  <si>
    <t>G1 : OG Ratio</t>
  </si>
  <si>
    <t>G2 : OG Ratio</t>
  </si>
  <si>
    <t>G3 : OG Ratio</t>
  </si>
  <si>
    <t>G4 : OG Ratio</t>
  </si>
  <si>
    <t>G5 : OG Ratio</t>
  </si>
  <si>
    <t>G6 : OG Ratio</t>
  </si>
  <si>
    <t>OG: Other five groups</t>
  </si>
  <si>
    <t>Article no</t>
  </si>
  <si>
    <t>Antibody type</t>
  </si>
  <si>
    <t>Table S2. Distinct de-regulated pathways in the 6 NSCLC subgroups</t>
  </si>
  <si>
    <t>Cause of death-%</t>
  </si>
  <si>
    <t>Gene signature assigned Tumor type-%</t>
  </si>
  <si>
    <t>Molecular subclass</t>
  </si>
  <si>
    <t>Histology</t>
  </si>
  <si>
    <t>TTF1</t>
  </si>
  <si>
    <t>G0</t>
  </si>
  <si>
    <t>IA</t>
  </si>
  <si>
    <t>IIB</t>
  </si>
  <si>
    <t>IB</t>
  </si>
  <si>
    <t>IIIA</t>
  </si>
  <si>
    <t>IIA</t>
  </si>
  <si>
    <t>Predicted Response</t>
  </si>
  <si>
    <t>G0: normal lung tissue</t>
  </si>
  <si>
    <t>NR: predicted non-responder</t>
  </si>
  <si>
    <t>GSM475706</t>
  </si>
  <si>
    <t>GSM475780</t>
  </si>
  <si>
    <t>GSM475715</t>
  </si>
  <si>
    <t>GSM475683</t>
  </si>
  <si>
    <t>GSM475696</t>
  </si>
  <si>
    <t>GSM475700</t>
  </si>
  <si>
    <t>GSM475709</t>
  </si>
  <si>
    <t>GSM475710</t>
  </si>
  <si>
    <t>GSM475761</t>
  </si>
  <si>
    <t>GSM475768</t>
  </si>
  <si>
    <t>GSM475772</t>
  </si>
  <si>
    <t>GSM475779</t>
  </si>
  <si>
    <t>GSM475796</t>
  </si>
  <si>
    <t>GSM475803</t>
  </si>
  <si>
    <t>GSM475708</t>
  </si>
  <si>
    <t>GSM475795</t>
  </si>
  <si>
    <t>GSM475730</t>
  </si>
  <si>
    <t>GSM475733</t>
  </si>
  <si>
    <t>GSM475744</t>
  </si>
  <si>
    <t>GSM475748</t>
  </si>
  <si>
    <t>GSM475753</t>
  </si>
  <si>
    <t>GSM475758</t>
  </si>
  <si>
    <t>GSM475759</t>
  </si>
  <si>
    <t>GSM475763</t>
  </si>
  <si>
    <t>GSM475791</t>
  </si>
  <si>
    <t>GSM475694</t>
  </si>
  <si>
    <t>GSM475713</t>
  </si>
  <si>
    <t>GSM475719</t>
  </si>
  <si>
    <t>GSM475728</t>
  </si>
  <si>
    <t>GSM475735</t>
  </si>
  <si>
    <t>GSM475747</t>
  </si>
  <si>
    <t>GSM475751</t>
  </si>
  <si>
    <t>GSM475756</t>
  </si>
  <si>
    <t>GSM475760</t>
  </si>
  <si>
    <t>GSM475762</t>
  </si>
  <si>
    <t>GSM475778</t>
  </si>
  <si>
    <t>GSM475782</t>
  </si>
  <si>
    <t>GSM475789</t>
  </si>
  <si>
    <t>GSM475794</t>
  </si>
  <si>
    <t>GSM475801</t>
  </si>
  <si>
    <t>GSM475804</t>
  </si>
  <si>
    <t>GSM475806</t>
  </si>
  <si>
    <t>GSM475717</t>
  </si>
  <si>
    <t>GSM475724</t>
  </si>
  <si>
    <t>GSM475727</t>
  </si>
  <si>
    <t>GSM475737</t>
  </si>
  <si>
    <t>GSM475741</t>
  </si>
  <si>
    <t>GSM475765</t>
  </si>
  <si>
    <t>GSM475777</t>
  </si>
  <si>
    <t>GSM475787</t>
  </si>
  <si>
    <t>GSM475792</t>
  </si>
  <si>
    <t>GSM475793</t>
  </si>
  <si>
    <t>GSM475802</t>
  </si>
  <si>
    <t>GSM475805</t>
  </si>
  <si>
    <t>GSM475689</t>
  </si>
  <si>
    <t>GSM475769</t>
  </si>
  <si>
    <t>GSM475776</t>
  </si>
  <si>
    <t>GSM475785</t>
  </si>
  <si>
    <t>GSM475788</t>
  </si>
  <si>
    <t>GSM475703</t>
  </si>
  <si>
    <t>GSM475720</t>
  </si>
  <si>
    <t>GSM475774</t>
  </si>
  <si>
    <t>GSM475679</t>
  </si>
  <si>
    <t>GSM475722</t>
  </si>
  <si>
    <t>GSM475739</t>
  </si>
  <si>
    <t>GSM475770</t>
  </si>
  <si>
    <t>GSM475773</t>
  </si>
  <si>
    <t>GSM475797</t>
  </si>
  <si>
    <t>GSM475799</t>
  </si>
  <si>
    <t>GSM475810</t>
  </si>
  <si>
    <t>TYMS (1:10)</t>
  </si>
  <si>
    <t>TYMS (1:50)</t>
  </si>
  <si>
    <t>ArrayID</t>
  </si>
  <si>
    <t xml:space="preserve">Table S3. Minimized signature for assignment to NSCLC subgroups </t>
  </si>
  <si>
    <t>Table S4. De-regulated pathways in predicted NR (426 probe-sets / 346 genes)</t>
  </si>
  <si>
    <t>Table S5. Minimized signature for prediction of Pemetrexed response</t>
  </si>
  <si>
    <t>Table S6. Molecular classification of Duke NSCLCs and  Pemetrexed sensitivity prediction</t>
  </si>
  <si>
    <t>IHC analysis on TMA (scale 0 to 3)</t>
  </si>
  <si>
    <t>Table S7. IHC analysis of eight histology markers in NSCLC samples</t>
  </si>
  <si>
    <t>Table S8. Antibodies used for IHC analysis</t>
  </si>
  <si>
    <t>G1 ~ G6: Six subgroups of NSCLC</t>
  </si>
  <si>
    <t>Smoking history-%</t>
  </si>
  <si>
    <r>
      <t xml:space="preserve">62.8 </t>
    </r>
    <r>
      <rPr>
        <sz val="11"/>
        <color indexed="8"/>
        <rFont val="Calibri"/>
        <family val="2"/>
      </rPr>
      <t>±10.73</t>
    </r>
  </si>
  <si>
    <t>Table S1. Patient information Erasmus MC NSCLC cohort (n=90)</t>
  </si>
  <si>
    <t xml:space="preserve"> Stage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</si>
</sst>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Verdana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4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4" fillId="0" borderId="18" xfId="0" applyNumberFormat="1" applyFont="1" applyFill="1" applyBorder="1" applyAlignment="1">
      <alignment wrapText="1"/>
    </xf>
    <xf numFmtId="0" fontId="4" fillId="0" borderId="19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wrapText="1"/>
    </xf>
    <xf numFmtId="0" fontId="4" fillId="0" borderId="20" xfId="0" applyNumberFormat="1" applyFont="1" applyFill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>
      <alignment horizontal="center" wrapText="1"/>
    </xf>
    <xf numFmtId="0" fontId="4" fillId="0" borderId="28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4" fillId="0" borderId="23" xfId="0" applyNumberFormat="1" applyFont="1" applyFill="1" applyBorder="1" applyAlignment="1">
      <alignment wrapText="1"/>
    </xf>
    <xf numFmtId="0" fontId="0" fillId="0" borderId="2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21" xfId="0" applyNumberFormat="1" applyFont="1" applyFill="1" applyBorder="1" applyAlignment="1">
      <alignment/>
    </xf>
    <xf numFmtId="0" fontId="8" fillId="0" borderId="22" xfId="0" applyNumberFormat="1" applyFont="1" applyFill="1" applyBorder="1" applyAlignment="1">
      <alignment/>
    </xf>
    <xf numFmtId="0" fontId="8" fillId="0" borderId="2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29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8" fillId="0" borderId="3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8" fillId="0" borderId="31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4" fillId="0" borderId="27" xfId="0" applyNumberFormat="1" applyFont="1" applyFill="1" applyBorder="1" applyAlignment="1">
      <alignment/>
    </xf>
    <xf numFmtId="0" fontId="0" fillId="0" borderId="31" xfId="0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 wrapText="1"/>
    </xf>
    <xf numFmtId="2" fontId="0" fillId="0" borderId="17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Continuous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35.7109375" style="0" customWidth="1"/>
    <col min="2" max="2" width="12.421875" style="0" customWidth="1"/>
    <col min="3" max="3" width="11.7109375" style="0" customWidth="1"/>
  </cols>
  <sheetData>
    <row r="1" ht="16.5" thickBot="1">
      <c r="A1" s="54" t="s">
        <v>572</v>
      </c>
    </row>
    <row r="2" spans="1:3" ht="15">
      <c r="A2" s="12" t="s">
        <v>0</v>
      </c>
      <c r="B2" s="13" t="s">
        <v>1</v>
      </c>
      <c r="C2" s="85" t="s">
        <v>571</v>
      </c>
    </row>
    <row r="3" spans="1:3" ht="15">
      <c r="A3" s="15"/>
      <c r="B3" s="11"/>
      <c r="C3" s="86"/>
    </row>
    <row r="4" spans="1:3" ht="15">
      <c r="A4" s="15" t="s">
        <v>2</v>
      </c>
      <c r="B4" s="11" t="s">
        <v>3</v>
      </c>
      <c r="C4" s="86">
        <v>30</v>
      </c>
    </row>
    <row r="5" spans="1:3" ht="15">
      <c r="A5" s="15"/>
      <c r="B5" s="11" t="s">
        <v>4</v>
      </c>
      <c r="C5" s="86">
        <v>70</v>
      </c>
    </row>
    <row r="6" spans="1:3" ht="15">
      <c r="A6" s="15"/>
      <c r="B6" s="11"/>
      <c r="C6" s="86"/>
    </row>
    <row r="7" spans="1:3" ht="15">
      <c r="A7" s="15" t="s">
        <v>5</v>
      </c>
      <c r="B7" s="11" t="s">
        <v>6</v>
      </c>
      <c r="C7" s="86">
        <v>90</v>
      </c>
    </row>
    <row r="8" spans="1:3" ht="15">
      <c r="A8" s="15"/>
      <c r="B8" s="11" t="s">
        <v>7</v>
      </c>
      <c r="C8" s="86">
        <v>4</v>
      </c>
    </row>
    <row r="9" spans="1:3" ht="15">
      <c r="A9" s="15"/>
      <c r="B9" s="11" t="s">
        <v>8</v>
      </c>
      <c r="C9" s="86">
        <v>6</v>
      </c>
    </row>
    <row r="10" spans="1:3" ht="15">
      <c r="A10" s="15"/>
      <c r="B10" s="11"/>
      <c r="C10" s="86"/>
    </row>
    <row r="11" spans="1:3" ht="15">
      <c r="A11" s="15" t="s">
        <v>570</v>
      </c>
      <c r="B11" s="11" t="s">
        <v>9</v>
      </c>
      <c r="C11" s="86">
        <v>1</v>
      </c>
    </row>
    <row r="12" spans="1:3" ht="15">
      <c r="A12" s="15"/>
      <c r="B12" s="11" t="s">
        <v>10</v>
      </c>
      <c r="C12" s="86">
        <v>22</v>
      </c>
    </row>
    <row r="13" spans="1:3" ht="15">
      <c r="A13" s="15"/>
      <c r="B13" s="11" t="s">
        <v>11</v>
      </c>
      <c r="C13" s="86">
        <v>19</v>
      </c>
    </row>
    <row r="14" spans="1:3" ht="15">
      <c r="A14" s="15"/>
      <c r="B14" s="11" t="s">
        <v>12</v>
      </c>
      <c r="C14" s="86">
        <v>18</v>
      </c>
    </row>
    <row r="15" spans="1:3" ht="15">
      <c r="A15" s="15"/>
      <c r="B15" s="11" t="s">
        <v>8</v>
      </c>
      <c r="C15" s="86">
        <v>40</v>
      </c>
    </row>
    <row r="16" spans="1:3" ht="15">
      <c r="A16" s="15"/>
      <c r="B16" s="11"/>
      <c r="C16" s="86"/>
    </row>
    <row r="17" spans="1:3" ht="15">
      <c r="A17" s="16" t="s">
        <v>476</v>
      </c>
      <c r="B17" s="11" t="s">
        <v>13</v>
      </c>
      <c r="C17" s="86">
        <v>49</v>
      </c>
    </row>
    <row r="18" spans="1:3" ht="15">
      <c r="A18" s="15"/>
      <c r="B18" s="11" t="s">
        <v>14</v>
      </c>
      <c r="C18" s="86">
        <v>30</v>
      </c>
    </row>
    <row r="19" spans="1:3" ht="15">
      <c r="A19" s="15"/>
      <c r="B19" s="11" t="s">
        <v>15</v>
      </c>
      <c r="C19" s="86">
        <v>21</v>
      </c>
    </row>
    <row r="20" spans="1:3" ht="15">
      <c r="A20" s="15"/>
      <c r="B20" s="11"/>
      <c r="C20" s="86"/>
    </row>
    <row r="21" spans="1:3" ht="15">
      <c r="A21" s="15" t="s">
        <v>16</v>
      </c>
      <c r="B21" s="11" t="s">
        <v>17</v>
      </c>
      <c r="C21" s="86">
        <v>56</v>
      </c>
    </row>
    <row r="22" spans="1:3" ht="15">
      <c r="A22" s="15"/>
      <c r="B22" s="11" t="s">
        <v>18</v>
      </c>
      <c r="C22" s="86">
        <v>22</v>
      </c>
    </row>
    <row r="23" spans="1:3" ht="15">
      <c r="A23" s="15"/>
      <c r="B23" s="11" t="s">
        <v>19</v>
      </c>
      <c r="C23" s="86">
        <v>9</v>
      </c>
    </row>
    <row r="24" spans="1:3" ht="15">
      <c r="A24" s="15"/>
      <c r="B24" s="11" t="s">
        <v>20</v>
      </c>
      <c r="C24" s="86">
        <v>3</v>
      </c>
    </row>
    <row r="25" spans="1:3" ht="15">
      <c r="A25" s="15"/>
      <c r="B25" s="11" t="s">
        <v>8</v>
      </c>
      <c r="C25" s="86">
        <v>10</v>
      </c>
    </row>
    <row r="26" spans="1:3" ht="15">
      <c r="A26" s="15"/>
      <c r="B26" s="11"/>
      <c r="C26" s="86"/>
    </row>
    <row r="27" spans="1:3" ht="15">
      <c r="A27" s="15" t="s">
        <v>113</v>
      </c>
      <c r="B27" s="11" t="s">
        <v>21</v>
      </c>
      <c r="C27" s="86">
        <v>32</v>
      </c>
    </row>
    <row r="28" spans="1:3" ht="15">
      <c r="A28" s="15"/>
      <c r="B28" s="11" t="s">
        <v>22</v>
      </c>
      <c r="C28" s="86">
        <v>62</v>
      </c>
    </row>
    <row r="29" spans="1:3" ht="15">
      <c r="A29" s="15"/>
      <c r="B29" s="11" t="s">
        <v>8</v>
      </c>
      <c r="C29" s="86">
        <v>6</v>
      </c>
    </row>
    <row r="30" spans="1:3" ht="15">
      <c r="A30" s="15"/>
      <c r="B30" s="11"/>
      <c r="C30" s="86"/>
    </row>
    <row r="31" spans="1:3" ht="15">
      <c r="A31" s="16" t="s">
        <v>475</v>
      </c>
      <c r="B31" s="11" t="s">
        <v>23</v>
      </c>
      <c r="C31" s="86">
        <v>30</v>
      </c>
    </row>
    <row r="32" spans="1:3" ht="15">
      <c r="A32" s="15"/>
      <c r="B32" s="11" t="s">
        <v>7</v>
      </c>
      <c r="C32" s="86">
        <v>18</v>
      </c>
    </row>
    <row r="33" spans="1:3" ht="15.75" thickBot="1">
      <c r="A33" s="17"/>
      <c r="B33" s="19" t="s">
        <v>8</v>
      </c>
      <c r="C33" s="87">
        <v>52</v>
      </c>
    </row>
  </sheetData>
  <sheetProtection/>
  <printOptions/>
  <pageMargins left="0.7" right="0.7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1" sqref="E1"/>
    </sheetView>
  </sheetViews>
  <sheetFormatPr defaultColWidth="23.57421875" defaultRowHeight="30" customHeight="1"/>
  <cols>
    <col min="1" max="1" width="10.140625" style="2" customWidth="1"/>
    <col min="2" max="2" width="15.28125" style="2" customWidth="1"/>
    <col min="3" max="3" width="23.57421875" style="2" customWidth="1"/>
    <col min="4" max="4" width="25.28125" style="2" customWidth="1"/>
    <col min="5" max="5" width="17.7109375" style="2" customWidth="1"/>
    <col min="6" max="6" width="18.8515625" style="2" customWidth="1"/>
    <col min="7" max="7" width="19.28125" style="2" customWidth="1"/>
    <col min="8" max="16384" width="23.57421875" style="2" customWidth="1"/>
  </cols>
  <sheetData>
    <row r="1" ht="30" customHeight="1">
      <c r="A1" s="55" t="s">
        <v>474</v>
      </c>
    </row>
    <row r="2" ht="30" customHeight="1" thickBot="1"/>
    <row r="3" spans="1:7" ht="27" customHeight="1" thickBot="1">
      <c r="A3" s="88"/>
      <c r="B3" s="89" t="s">
        <v>42</v>
      </c>
      <c r="C3" s="90" t="s">
        <v>43</v>
      </c>
      <c r="D3" s="90" t="s">
        <v>44</v>
      </c>
      <c r="E3" s="90" t="s">
        <v>46</v>
      </c>
      <c r="F3" s="90" t="s">
        <v>45</v>
      </c>
      <c r="G3" s="91" t="s">
        <v>47</v>
      </c>
    </row>
    <row r="4" spans="1:7" ht="57" customHeight="1">
      <c r="A4" s="109" t="s">
        <v>52</v>
      </c>
      <c r="B4" s="92" t="s">
        <v>48</v>
      </c>
      <c r="C4" s="36" t="s">
        <v>53</v>
      </c>
      <c r="D4" s="36" t="s">
        <v>55</v>
      </c>
      <c r="E4" s="36" t="s">
        <v>50</v>
      </c>
      <c r="F4" s="36" t="s">
        <v>56</v>
      </c>
      <c r="G4" s="37" t="s">
        <v>58</v>
      </c>
    </row>
    <row r="5" spans="1:7" ht="55.5" customHeight="1" thickBot="1">
      <c r="A5" s="110"/>
      <c r="B5" s="93" t="s">
        <v>49</v>
      </c>
      <c r="C5" s="33" t="s">
        <v>51</v>
      </c>
      <c r="D5" s="33" t="s">
        <v>54</v>
      </c>
      <c r="E5" s="33" t="s">
        <v>51</v>
      </c>
      <c r="F5" s="33" t="s">
        <v>57</v>
      </c>
      <c r="G5" s="34" t="s">
        <v>59</v>
      </c>
    </row>
    <row r="10" spans="2:3" ht="30" customHeight="1">
      <c r="B10"/>
      <c r="C10"/>
    </row>
    <row r="11" spans="2:3" ht="30" customHeight="1">
      <c r="B11"/>
      <c r="C11"/>
    </row>
    <row r="12" spans="2:3" ht="30" customHeight="1">
      <c r="B12"/>
      <c r="C12"/>
    </row>
    <row r="13" spans="2:3" ht="30" customHeight="1">
      <c r="B13"/>
      <c r="C13"/>
    </row>
    <row r="14" spans="2:3" ht="30" customHeight="1">
      <c r="B14"/>
      <c r="C14"/>
    </row>
    <row r="15" spans="2:3" ht="30" customHeight="1">
      <c r="B15"/>
      <c r="C15"/>
    </row>
  </sheetData>
  <sheetProtection/>
  <mergeCells count="1">
    <mergeCell ref="A4:A5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06">
      <selection activeCell="A133" sqref="A133"/>
    </sheetView>
  </sheetViews>
  <sheetFormatPr defaultColWidth="9.140625" defaultRowHeight="15"/>
  <cols>
    <col min="1" max="1" width="15.8515625" style="0" customWidth="1"/>
    <col min="2" max="2" width="18.57421875" style="59" customWidth="1"/>
    <col min="3" max="3" width="17.7109375" style="0" customWidth="1"/>
    <col min="4" max="10" width="8.8515625" style="59" customWidth="1"/>
  </cols>
  <sheetData>
    <row r="1" ht="16.5" thickBot="1">
      <c r="A1" s="41" t="s">
        <v>562</v>
      </c>
    </row>
    <row r="2" spans="1:10" s="99" customFormat="1" ht="35.25" customHeight="1" thickBot="1">
      <c r="A2" s="94" t="s">
        <v>438</v>
      </c>
      <c r="B2" s="95" t="s">
        <v>166</v>
      </c>
      <c r="C2" s="96" t="s">
        <v>167</v>
      </c>
      <c r="D2" s="97" t="s">
        <v>464</v>
      </c>
      <c r="E2" s="97" t="s">
        <v>465</v>
      </c>
      <c r="F2" s="97" t="s">
        <v>466</v>
      </c>
      <c r="G2" s="97" t="s">
        <v>467</v>
      </c>
      <c r="H2" s="97" t="s">
        <v>468</v>
      </c>
      <c r="I2" s="97" t="s">
        <v>469</v>
      </c>
      <c r="J2" s="98" t="s">
        <v>470</v>
      </c>
    </row>
    <row r="3" spans="1:10" ht="15">
      <c r="A3" s="26" t="s">
        <v>309</v>
      </c>
      <c r="B3" s="47" t="s">
        <v>310</v>
      </c>
      <c r="C3" s="21" t="s">
        <v>311</v>
      </c>
      <c r="D3" s="43">
        <v>3</v>
      </c>
      <c r="E3" s="76">
        <v>2.45312421174751</v>
      </c>
      <c r="F3" s="76">
        <v>8.59611108018737</v>
      </c>
      <c r="G3" s="76">
        <v>0.184686898298212</v>
      </c>
      <c r="H3" s="76">
        <v>2.98749244857393</v>
      </c>
      <c r="I3" s="76">
        <v>1.45298375320579</v>
      </c>
      <c r="J3" s="77">
        <v>3.18273842740135</v>
      </c>
    </row>
    <row r="4" spans="1:10" ht="15">
      <c r="A4" s="27" t="s">
        <v>260</v>
      </c>
      <c r="B4" s="48" t="s">
        <v>261</v>
      </c>
      <c r="C4" s="11" t="s">
        <v>262</v>
      </c>
      <c r="D4" s="42">
        <v>3</v>
      </c>
      <c r="E4" s="78">
        <v>3.98223282702314</v>
      </c>
      <c r="F4" s="78">
        <v>5.46192361310422</v>
      </c>
      <c r="G4" s="78">
        <v>0.092115715679613</v>
      </c>
      <c r="H4" s="78">
        <v>5.64544516627713</v>
      </c>
      <c r="I4" s="78">
        <v>6.36805957377855</v>
      </c>
      <c r="J4" s="79">
        <v>6.58168169898183</v>
      </c>
    </row>
    <row r="5" spans="1:10" ht="15">
      <c r="A5" s="27" t="s">
        <v>216</v>
      </c>
      <c r="B5" s="48" t="s">
        <v>191</v>
      </c>
      <c r="C5" s="11" t="s">
        <v>192</v>
      </c>
      <c r="D5" s="42">
        <v>5</v>
      </c>
      <c r="E5" s="78">
        <v>10.0417633986915</v>
      </c>
      <c r="F5" s="78">
        <v>8.22904151378211</v>
      </c>
      <c r="G5" s="78">
        <v>11.6613653468296</v>
      </c>
      <c r="H5" s="78">
        <v>9.4287885835317</v>
      </c>
      <c r="I5" s="78">
        <v>0.00639870084125675</v>
      </c>
      <c r="J5" s="79">
        <v>8.06726410425366</v>
      </c>
    </row>
    <row r="6" spans="1:10" ht="15">
      <c r="A6" s="27" t="s">
        <v>325</v>
      </c>
      <c r="B6" s="48" t="s">
        <v>326</v>
      </c>
      <c r="C6" s="11" t="s">
        <v>327</v>
      </c>
      <c r="D6" s="42">
        <v>3</v>
      </c>
      <c r="E6" s="78">
        <v>1.99177061277622</v>
      </c>
      <c r="F6" s="78">
        <v>1.86186154660243</v>
      </c>
      <c r="G6" s="78">
        <v>0.227274448646486</v>
      </c>
      <c r="H6" s="78">
        <v>2.61143034823254</v>
      </c>
      <c r="I6" s="78">
        <v>18.0285885846918</v>
      </c>
      <c r="J6" s="79">
        <v>2.88647568027117</v>
      </c>
    </row>
    <row r="7" spans="1:10" ht="15">
      <c r="A7" s="27" t="s">
        <v>415</v>
      </c>
      <c r="B7" s="48" t="s">
        <v>416</v>
      </c>
      <c r="C7" s="11" t="s">
        <v>417</v>
      </c>
      <c r="D7" s="42">
        <v>5</v>
      </c>
      <c r="E7" s="78">
        <v>1.45343148935147</v>
      </c>
      <c r="F7" s="78">
        <v>1.39304003767888</v>
      </c>
      <c r="G7" s="78">
        <v>1.24793304630865</v>
      </c>
      <c r="H7" s="78">
        <v>1.1663147769807</v>
      </c>
      <c r="I7" s="78">
        <v>0.158035884229807</v>
      </c>
      <c r="J7" s="79">
        <v>1.41821915456736</v>
      </c>
    </row>
    <row r="8" spans="1:10" ht="15">
      <c r="A8" s="27" t="s">
        <v>270</v>
      </c>
      <c r="B8" s="48" t="s">
        <v>209</v>
      </c>
      <c r="C8" s="11" t="s">
        <v>439</v>
      </c>
      <c r="D8" s="42">
        <v>3</v>
      </c>
      <c r="E8" s="78">
        <v>4.66506198379504</v>
      </c>
      <c r="F8" s="78">
        <v>4.33812092093344</v>
      </c>
      <c r="G8" s="78">
        <v>0.0998007414656139</v>
      </c>
      <c r="H8" s="78">
        <v>4.96141803132213</v>
      </c>
      <c r="I8" s="78">
        <v>4.24381535029338</v>
      </c>
      <c r="J8" s="79">
        <v>4.71594666457083</v>
      </c>
    </row>
    <row r="9" spans="1:10" ht="15">
      <c r="A9" s="27" t="s">
        <v>208</v>
      </c>
      <c r="B9" s="48" t="s">
        <v>209</v>
      </c>
      <c r="C9" s="11" t="s">
        <v>439</v>
      </c>
      <c r="D9" s="42">
        <v>3</v>
      </c>
      <c r="E9" s="78">
        <v>6.5274365901423</v>
      </c>
      <c r="F9" s="78">
        <v>8.50832413631346</v>
      </c>
      <c r="G9" s="78">
        <v>0.0528868920423349</v>
      </c>
      <c r="H9" s="78">
        <v>10.321237839291</v>
      </c>
      <c r="I9" s="78">
        <v>9.68740093405187</v>
      </c>
      <c r="J9" s="79">
        <v>9.96745529279339</v>
      </c>
    </row>
    <row r="10" spans="1:10" ht="15">
      <c r="A10" s="27" t="s">
        <v>406</v>
      </c>
      <c r="B10" s="48" t="s">
        <v>440</v>
      </c>
      <c r="C10" s="11" t="s">
        <v>440</v>
      </c>
      <c r="D10" s="42">
        <v>5</v>
      </c>
      <c r="E10" s="78">
        <v>1.36817623900855</v>
      </c>
      <c r="F10" s="78">
        <v>1.44184971919106</v>
      </c>
      <c r="G10" s="78">
        <v>1.55709703496898</v>
      </c>
      <c r="H10" s="78">
        <v>1.40740818859478</v>
      </c>
      <c r="I10" s="78">
        <v>0.117801927697266</v>
      </c>
      <c r="J10" s="79">
        <v>1.29700212966808</v>
      </c>
    </row>
    <row r="11" spans="1:10" ht="15">
      <c r="A11" s="27" t="s">
        <v>387</v>
      </c>
      <c r="B11" s="48" t="s">
        <v>388</v>
      </c>
      <c r="C11" s="11" t="s">
        <v>389</v>
      </c>
      <c r="D11" s="42">
        <v>5</v>
      </c>
      <c r="E11" s="78">
        <v>1.79937510102722</v>
      </c>
      <c r="F11" s="78">
        <v>1.6907495963472</v>
      </c>
      <c r="G11" s="78">
        <v>1.81968434756041</v>
      </c>
      <c r="H11" s="78">
        <v>1.60070117238067</v>
      </c>
      <c r="I11" s="78">
        <v>0.0723484651102124</v>
      </c>
      <c r="J11" s="79">
        <v>1.7160955667104</v>
      </c>
    </row>
    <row r="12" spans="1:10" ht="15">
      <c r="A12" s="27" t="s">
        <v>278</v>
      </c>
      <c r="B12" s="48" t="s">
        <v>279</v>
      </c>
      <c r="C12" s="11" t="s">
        <v>280</v>
      </c>
      <c r="D12" s="42">
        <v>4</v>
      </c>
      <c r="E12" s="78">
        <v>0.929170139573229</v>
      </c>
      <c r="F12" s="78">
        <v>0.377724541017974</v>
      </c>
      <c r="G12" s="78">
        <v>1.01469817805708</v>
      </c>
      <c r="H12" s="78">
        <v>3.91285562808759</v>
      </c>
      <c r="I12" s="78">
        <v>0.519254309612336</v>
      </c>
      <c r="J12" s="79">
        <v>1.137112733443</v>
      </c>
    </row>
    <row r="13" spans="1:10" ht="15">
      <c r="A13" s="27" t="s">
        <v>182</v>
      </c>
      <c r="B13" s="48" t="s">
        <v>75</v>
      </c>
      <c r="C13" s="11" t="s">
        <v>183</v>
      </c>
      <c r="D13" s="42">
        <v>3</v>
      </c>
      <c r="E13" s="78">
        <v>30.6953871724451</v>
      </c>
      <c r="F13" s="78">
        <v>49.8376063530785</v>
      </c>
      <c r="G13" s="78">
        <v>0.0131069632015172</v>
      </c>
      <c r="H13" s="78">
        <v>21.9730335049096</v>
      </c>
      <c r="I13" s="78">
        <v>70.3841632868918</v>
      </c>
      <c r="J13" s="79">
        <v>58.9715313667226</v>
      </c>
    </row>
    <row r="14" spans="1:10" ht="15">
      <c r="A14" s="27" t="s">
        <v>435</v>
      </c>
      <c r="B14" s="48" t="s">
        <v>436</v>
      </c>
      <c r="C14" s="11" t="s">
        <v>437</v>
      </c>
      <c r="D14" s="42">
        <v>4</v>
      </c>
      <c r="E14" s="78">
        <v>1.358826668818</v>
      </c>
      <c r="F14" s="78">
        <v>2.07146499150665</v>
      </c>
      <c r="G14" s="78">
        <v>1.21979651805316</v>
      </c>
      <c r="H14" s="78">
        <v>0.380536384185864</v>
      </c>
      <c r="I14" s="78">
        <v>4.67924463339339</v>
      </c>
      <c r="J14" s="79">
        <v>1.48602145305595</v>
      </c>
    </row>
    <row r="15" spans="1:10" ht="15">
      <c r="A15" s="27" t="s">
        <v>361</v>
      </c>
      <c r="B15" s="48" t="s">
        <v>353</v>
      </c>
      <c r="C15" s="11" t="s">
        <v>354</v>
      </c>
      <c r="D15" s="42">
        <v>3</v>
      </c>
      <c r="E15" s="78">
        <v>3.55484574997944</v>
      </c>
      <c r="F15" s="78">
        <v>4.45532935134976</v>
      </c>
      <c r="G15" s="78">
        <v>0.158681068349748</v>
      </c>
      <c r="H15" s="78">
        <v>2.02813782242446</v>
      </c>
      <c r="I15" s="78">
        <v>9.17706324430846</v>
      </c>
      <c r="J15" s="79">
        <v>4.29032042509566</v>
      </c>
    </row>
    <row r="16" spans="1:10" ht="15">
      <c r="A16" s="27" t="s">
        <v>242</v>
      </c>
      <c r="B16" s="48" t="s">
        <v>243</v>
      </c>
      <c r="C16" s="11" t="s">
        <v>244</v>
      </c>
      <c r="D16" s="42">
        <v>3</v>
      </c>
      <c r="E16" s="78">
        <v>2.58572648225198</v>
      </c>
      <c r="F16" s="78">
        <v>7.41410146955596</v>
      </c>
      <c r="G16" s="78">
        <v>0.104671473835145</v>
      </c>
      <c r="H16" s="78">
        <v>6.28265224430635</v>
      </c>
      <c r="I16" s="78">
        <v>20.0144761874827</v>
      </c>
      <c r="J16" s="79">
        <v>6.96804616474936</v>
      </c>
    </row>
    <row r="17" spans="1:10" ht="15">
      <c r="A17" s="27" t="s">
        <v>346</v>
      </c>
      <c r="B17" s="48" t="s">
        <v>310</v>
      </c>
      <c r="C17" s="11" t="s">
        <v>311</v>
      </c>
      <c r="D17" s="42">
        <v>3</v>
      </c>
      <c r="E17" s="78">
        <v>1.83390947043423</v>
      </c>
      <c r="F17" s="78">
        <v>5.37454553156233</v>
      </c>
      <c r="G17" s="78">
        <v>0.270702034644543</v>
      </c>
      <c r="H17" s="78">
        <v>2.24722072980087</v>
      </c>
      <c r="I17" s="78">
        <v>1.70497326262715</v>
      </c>
      <c r="J17" s="79">
        <v>1.94310448013445</v>
      </c>
    </row>
    <row r="18" spans="1:10" ht="15">
      <c r="A18" s="27" t="s">
        <v>227</v>
      </c>
      <c r="B18" s="48" t="s">
        <v>442</v>
      </c>
      <c r="C18" s="11" t="s">
        <v>441</v>
      </c>
      <c r="D18" s="42">
        <v>3</v>
      </c>
      <c r="E18" s="78">
        <v>2.31111952254158</v>
      </c>
      <c r="F18" s="78">
        <v>4.46264716992387</v>
      </c>
      <c r="G18" s="78">
        <v>0.108716725969737</v>
      </c>
      <c r="H18" s="78">
        <v>8.96780100921858</v>
      </c>
      <c r="I18" s="78">
        <v>11.0067097864982</v>
      </c>
      <c r="J18" s="79">
        <v>9.81523513041264</v>
      </c>
    </row>
    <row r="19" spans="1:10" ht="15">
      <c r="A19" s="27" t="s">
        <v>281</v>
      </c>
      <c r="B19" s="48" t="s">
        <v>282</v>
      </c>
      <c r="C19" s="11" t="s">
        <v>283</v>
      </c>
      <c r="D19" s="42">
        <v>4</v>
      </c>
      <c r="E19" s="78">
        <v>0.575148813573719</v>
      </c>
      <c r="F19" s="78">
        <v>1.23717155186973</v>
      </c>
      <c r="G19" s="78">
        <v>0.610234528489537</v>
      </c>
      <c r="H19" s="78">
        <v>3.6063849721995</v>
      </c>
      <c r="I19" s="78">
        <v>1.58978236874327</v>
      </c>
      <c r="J19" s="79">
        <v>2.79035881601984</v>
      </c>
    </row>
    <row r="20" spans="1:10" ht="15">
      <c r="A20" s="27" t="s">
        <v>419</v>
      </c>
      <c r="B20" s="48" t="s">
        <v>420</v>
      </c>
      <c r="C20" s="11" t="s">
        <v>421</v>
      </c>
      <c r="D20" s="42">
        <v>3</v>
      </c>
      <c r="E20" s="78">
        <v>5.71843731179187</v>
      </c>
      <c r="F20" s="78">
        <v>5.7547139752756</v>
      </c>
      <c r="G20" s="78">
        <v>0.194908561231368</v>
      </c>
      <c r="H20" s="78">
        <v>1.12795115128435</v>
      </c>
      <c r="I20" s="78">
        <v>3.79450370150843</v>
      </c>
      <c r="J20" s="79">
        <v>6.88834047748345</v>
      </c>
    </row>
    <row r="21" spans="1:10" ht="15">
      <c r="A21" s="27" t="s">
        <v>425</v>
      </c>
      <c r="B21" s="48" t="s">
        <v>420</v>
      </c>
      <c r="C21" s="11" t="s">
        <v>421</v>
      </c>
      <c r="D21" s="42">
        <v>3</v>
      </c>
      <c r="E21" s="78">
        <v>6.3355605985587</v>
      </c>
      <c r="F21" s="78">
        <v>6.22804079145807</v>
      </c>
      <c r="G21" s="78">
        <v>0.210496905566212</v>
      </c>
      <c r="H21" s="78">
        <v>0.96768460664186</v>
      </c>
      <c r="I21" s="78">
        <v>3.7577865471552</v>
      </c>
      <c r="J21" s="79">
        <v>7.43668586392268</v>
      </c>
    </row>
    <row r="22" spans="1:10" ht="15">
      <c r="A22" s="27" t="s">
        <v>201</v>
      </c>
      <c r="B22" s="48" t="s">
        <v>202</v>
      </c>
      <c r="C22" s="11" t="s">
        <v>203</v>
      </c>
      <c r="D22" s="42">
        <v>3</v>
      </c>
      <c r="E22" s="78">
        <v>4.42113518063622</v>
      </c>
      <c r="F22" s="78">
        <v>24.1090364937298</v>
      </c>
      <c r="G22" s="78">
        <v>0.0513056033798223</v>
      </c>
      <c r="H22" s="78">
        <v>12.4113904181178</v>
      </c>
      <c r="I22" s="78">
        <v>92.1129672607136</v>
      </c>
      <c r="J22" s="79">
        <v>20.2136329305838</v>
      </c>
    </row>
    <row r="23" spans="1:10" ht="15">
      <c r="A23" s="27" t="s">
        <v>257</v>
      </c>
      <c r="B23" s="48" t="s">
        <v>258</v>
      </c>
      <c r="C23" s="11" t="s">
        <v>259</v>
      </c>
      <c r="D23" s="42">
        <v>3</v>
      </c>
      <c r="E23" s="78">
        <v>7.58761559000934</v>
      </c>
      <c r="F23" s="78">
        <v>41.8040580127881</v>
      </c>
      <c r="G23" s="78">
        <v>0.0482320513688667</v>
      </c>
      <c r="H23" s="78">
        <v>5.81605958956474</v>
      </c>
      <c r="I23" s="78">
        <v>28.7132308018253</v>
      </c>
      <c r="J23" s="79">
        <v>26.5954468165083</v>
      </c>
    </row>
    <row r="24" spans="1:10" ht="15">
      <c r="A24" s="27" t="s">
        <v>312</v>
      </c>
      <c r="B24" s="48" t="s">
        <v>313</v>
      </c>
      <c r="C24" s="11" t="s">
        <v>314</v>
      </c>
      <c r="D24" s="42">
        <v>3</v>
      </c>
      <c r="E24" s="78">
        <v>22.980471392734</v>
      </c>
      <c r="F24" s="78">
        <v>16.4886630121016</v>
      </c>
      <c r="G24" s="78">
        <v>0.0815595231010186</v>
      </c>
      <c r="H24" s="78">
        <v>2.92157242942731</v>
      </c>
      <c r="I24" s="78">
        <v>7.39140788026374</v>
      </c>
      <c r="J24" s="79">
        <v>4.04632807622715</v>
      </c>
    </row>
    <row r="25" spans="1:10" ht="15">
      <c r="A25" s="27" t="s">
        <v>320</v>
      </c>
      <c r="B25" s="48" t="s">
        <v>321</v>
      </c>
      <c r="C25" s="11" t="s">
        <v>322</v>
      </c>
      <c r="D25" s="42">
        <v>3</v>
      </c>
      <c r="E25" s="78">
        <v>2.0210806399192</v>
      </c>
      <c r="F25" s="78">
        <v>3.18645168330078</v>
      </c>
      <c r="G25" s="78">
        <v>0.195777080302509</v>
      </c>
      <c r="H25" s="78">
        <v>2.81387849688398</v>
      </c>
      <c r="I25" s="78">
        <v>4.25222027158877</v>
      </c>
      <c r="J25" s="79">
        <v>3.84882936019013</v>
      </c>
    </row>
    <row r="26" spans="1:10" ht="15">
      <c r="A26" s="27" t="s">
        <v>248</v>
      </c>
      <c r="B26" s="48" t="s">
        <v>249</v>
      </c>
      <c r="C26" s="11" t="s">
        <v>250</v>
      </c>
      <c r="D26" s="42">
        <v>3</v>
      </c>
      <c r="E26" s="78">
        <v>8.14185943562704</v>
      </c>
      <c r="F26" s="78">
        <v>20.5210618276285</v>
      </c>
      <c r="G26" s="78">
        <v>0.0492029615956222</v>
      </c>
      <c r="H26" s="78">
        <v>6.04839292098069</v>
      </c>
      <c r="I26" s="78">
        <v>23.1738274176305</v>
      </c>
      <c r="J26" s="79">
        <v>16.3936083373957</v>
      </c>
    </row>
    <row r="27" spans="1:10" ht="15">
      <c r="A27" s="27" t="s">
        <v>290</v>
      </c>
      <c r="B27" s="48" t="s">
        <v>291</v>
      </c>
      <c r="C27" s="11" t="s">
        <v>292</v>
      </c>
      <c r="D27" s="42">
        <v>3</v>
      </c>
      <c r="E27" s="78">
        <v>2.26163817460993</v>
      </c>
      <c r="F27" s="78">
        <v>11.3971757328456</v>
      </c>
      <c r="G27" s="78">
        <v>0.13549669213412</v>
      </c>
      <c r="H27" s="78">
        <v>3.22446560461072</v>
      </c>
      <c r="I27" s="78">
        <v>48.7711862756755</v>
      </c>
      <c r="J27" s="79">
        <v>7.57976433822207</v>
      </c>
    </row>
    <row r="28" spans="1:10" ht="15">
      <c r="A28" s="27" t="s">
        <v>355</v>
      </c>
      <c r="B28" s="48" t="s">
        <v>356</v>
      </c>
      <c r="C28" s="11" t="s">
        <v>357</v>
      </c>
      <c r="D28" s="42">
        <v>5</v>
      </c>
      <c r="E28" s="78">
        <v>3.22198734197582</v>
      </c>
      <c r="F28" s="78">
        <v>2.77271856576029</v>
      </c>
      <c r="G28" s="78">
        <v>3.1710446127311</v>
      </c>
      <c r="H28" s="78">
        <v>2.07158173397002</v>
      </c>
      <c r="I28" s="78">
        <v>0.0314887646398602</v>
      </c>
      <c r="J28" s="79">
        <v>2.58045189716763</v>
      </c>
    </row>
    <row r="29" spans="1:10" ht="15">
      <c r="A29" s="27" t="s">
        <v>254</v>
      </c>
      <c r="B29" s="48" t="s">
        <v>255</v>
      </c>
      <c r="C29" s="11" t="s">
        <v>256</v>
      </c>
      <c r="D29" s="42">
        <v>3</v>
      </c>
      <c r="E29" s="78">
        <v>3.71372828952241</v>
      </c>
      <c r="F29" s="78">
        <v>1.93072487980452</v>
      </c>
      <c r="G29" s="78">
        <v>0.100909082050114</v>
      </c>
      <c r="H29" s="78">
        <v>5.82987877487311</v>
      </c>
      <c r="I29" s="78">
        <v>45.1408250969054</v>
      </c>
      <c r="J29" s="79">
        <v>8.93298784469712</v>
      </c>
    </row>
    <row r="30" spans="1:10" ht="15">
      <c r="A30" s="27" t="s">
        <v>210</v>
      </c>
      <c r="B30" s="48" t="s">
        <v>211</v>
      </c>
      <c r="C30" s="11" t="s">
        <v>212</v>
      </c>
      <c r="D30" s="42">
        <v>3</v>
      </c>
      <c r="E30" s="78">
        <v>3.93504525059597</v>
      </c>
      <c r="F30" s="78">
        <v>3.41678896295324</v>
      </c>
      <c r="G30" s="78">
        <v>0.075653383804404</v>
      </c>
      <c r="H30" s="78">
        <v>9.96000971582363</v>
      </c>
      <c r="I30" s="78">
        <v>12.383551301621</v>
      </c>
      <c r="J30" s="79">
        <v>10.4262970952677</v>
      </c>
    </row>
    <row r="31" spans="1:10" ht="15">
      <c r="A31" s="27" t="s">
        <v>198</v>
      </c>
      <c r="B31" s="48" t="s">
        <v>199</v>
      </c>
      <c r="C31" s="11" t="s">
        <v>200</v>
      </c>
      <c r="D31" s="42">
        <v>3</v>
      </c>
      <c r="E31" s="78">
        <v>2.38049285247882</v>
      </c>
      <c r="F31" s="78">
        <v>5.45853778909791</v>
      </c>
      <c r="G31" s="78">
        <v>0.0859591605983618</v>
      </c>
      <c r="H31" s="78">
        <v>13.465485312412</v>
      </c>
      <c r="I31" s="78">
        <v>36.65632353601</v>
      </c>
      <c r="J31" s="79">
        <v>22.8833029949622</v>
      </c>
    </row>
    <row r="32" spans="1:10" ht="15">
      <c r="A32" s="27" t="s">
        <v>220</v>
      </c>
      <c r="B32" s="48" t="s">
        <v>221</v>
      </c>
      <c r="C32" s="11" t="s">
        <v>222</v>
      </c>
      <c r="D32" s="42">
        <v>6</v>
      </c>
      <c r="E32" s="78">
        <v>1.01773448328958</v>
      </c>
      <c r="F32" s="78">
        <v>9.11769809952228</v>
      </c>
      <c r="G32" s="78">
        <v>18.5603374402374</v>
      </c>
      <c r="H32" s="78">
        <v>9.26869061423893</v>
      </c>
      <c r="I32" s="78">
        <v>12.9547291075305</v>
      </c>
      <c r="J32" s="79">
        <v>0.0592935607351758</v>
      </c>
    </row>
    <row r="33" spans="1:10" ht="15">
      <c r="A33" s="27" t="s">
        <v>189</v>
      </c>
      <c r="B33" s="48" t="s">
        <v>175</v>
      </c>
      <c r="C33" s="11" t="s">
        <v>176</v>
      </c>
      <c r="D33" s="42">
        <v>3</v>
      </c>
      <c r="E33" s="78">
        <v>10.447888206506</v>
      </c>
      <c r="F33" s="78">
        <v>11.3392150971454</v>
      </c>
      <c r="G33" s="78">
        <v>0.0339111547709222</v>
      </c>
      <c r="H33" s="78">
        <v>15.652730132224</v>
      </c>
      <c r="I33" s="78">
        <v>11.0385721560119</v>
      </c>
      <c r="J33" s="79">
        <v>15.3435930312294</v>
      </c>
    </row>
    <row r="34" spans="1:10" ht="15">
      <c r="A34" s="27" t="s">
        <v>418</v>
      </c>
      <c r="B34" s="48" t="s">
        <v>373</v>
      </c>
      <c r="C34" s="11" t="s">
        <v>374</v>
      </c>
      <c r="D34" s="42">
        <v>6</v>
      </c>
      <c r="E34" s="78">
        <v>1.67498956290265</v>
      </c>
      <c r="F34" s="78">
        <v>1.42024633344394</v>
      </c>
      <c r="G34" s="78">
        <v>1.73531506922584</v>
      </c>
      <c r="H34" s="78">
        <v>1.12885824529531</v>
      </c>
      <c r="I34" s="78">
        <v>1.15414734276694</v>
      </c>
      <c r="J34" s="79">
        <v>0.268731411515027</v>
      </c>
    </row>
    <row r="35" spans="1:10" ht="15">
      <c r="A35" s="27" t="s">
        <v>204</v>
      </c>
      <c r="B35" s="48" t="s">
        <v>205</v>
      </c>
      <c r="C35" s="11" t="s">
        <v>206</v>
      </c>
      <c r="D35" s="42">
        <v>3</v>
      </c>
      <c r="E35" s="78">
        <v>18.4460286304996</v>
      </c>
      <c r="F35" s="78">
        <v>15.2575335414324</v>
      </c>
      <c r="G35" s="78">
        <v>0.0281027234702389</v>
      </c>
      <c r="H35" s="78">
        <v>11.8065377872862</v>
      </c>
      <c r="I35" s="78">
        <v>17.6269226591491</v>
      </c>
      <c r="J35" s="79">
        <v>17.8673838487135</v>
      </c>
    </row>
    <row r="36" spans="1:10" ht="15">
      <c r="A36" s="27" t="s">
        <v>207</v>
      </c>
      <c r="B36" s="48" t="s">
        <v>205</v>
      </c>
      <c r="C36" s="11" t="s">
        <v>206</v>
      </c>
      <c r="D36" s="42">
        <v>3</v>
      </c>
      <c r="E36" s="78">
        <v>15.122311838969</v>
      </c>
      <c r="F36" s="78">
        <v>13.1736442599964</v>
      </c>
      <c r="G36" s="78">
        <v>0.0325556496683676</v>
      </c>
      <c r="H36" s="78">
        <v>10.9174403252408</v>
      </c>
      <c r="I36" s="78">
        <v>13.8676259089914</v>
      </c>
      <c r="J36" s="79">
        <v>15.0032704634557</v>
      </c>
    </row>
    <row r="37" spans="1:10" ht="15">
      <c r="A37" s="27" t="s">
        <v>317</v>
      </c>
      <c r="B37" s="48" t="s">
        <v>318</v>
      </c>
      <c r="C37" s="11" t="s">
        <v>319</v>
      </c>
      <c r="D37" s="42">
        <v>3</v>
      </c>
      <c r="E37" s="78">
        <v>1.94174600918568</v>
      </c>
      <c r="F37" s="78">
        <v>2.7070048035599</v>
      </c>
      <c r="G37" s="78">
        <v>0.221052614532037</v>
      </c>
      <c r="H37" s="78">
        <v>2.87403358092367</v>
      </c>
      <c r="I37" s="78">
        <v>2.87545658952701</v>
      </c>
      <c r="J37" s="79">
        <v>2.78402111545015</v>
      </c>
    </row>
    <row r="38" spans="1:10" ht="15">
      <c r="A38" s="27" t="s">
        <v>230</v>
      </c>
      <c r="B38" s="48" t="s">
        <v>186</v>
      </c>
      <c r="C38" s="11" t="s">
        <v>187</v>
      </c>
      <c r="D38" s="42">
        <v>3</v>
      </c>
      <c r="E38" s="78">
        <v>9.00175505478953</v>
      </c>
      <c r="F38" s="78">
        <v>8.53278798957951</v>
      </c>
      <c r="G38" s="78">
        <v>0.0518217278306578</v>
      </c>
      <c r="H38" s="78">
        <v>8.01601029810707</v>
      </c>
      <c r="I38" s="78">
        <v>10.5010221006847</v>
      </c>
      <c r="J38" s="79">
        <v>8.00999613748558</v>
      </c>
    </row>
    <row r="39" spans="1:10" ht="15">
      <c r="A39" s="27" t="s">
        <v>197</v>
      </c>
      <c r="B39" s="48" t="s">
        <v>186</v>
      </c>
      <c r="C39" s="11" t="s">
        <v>187</v>
      </c>
      <c r="D39" s="42">
        <v>3</v>
      </c>
      <c r="E39" s="78">
        <v>22.5126022224216</v>
      </c>
      <c r="F39" s="78">
        <v>24.2797569968969</v>
      </c>
      <c r="G39" s="78">
        <v>0.0221725138045217</v>
      </c>
      <c r="H39" s="78">
        <v>13.5383768949758</v>
      </c>
      <c r="I39" s="78">
        <v>34.0579632004059</v>
      </c>
      <c r="J39" s="79">
        <v>22.2956845318984</v>
      </c>
    </row>
    <row r="40" spans="1:10" ht="15">
      <c r="A40" s="27" t="s">
        <v>228</v>
      </c>
      <c r="B40" s="48" t="s">
        <v>186</v>
      </c>
      <c r="C40" s="11" t="s">
        <v>187</v>
      </c>
      <c r="D40" s="42">
        <v>3</v>
      </c>
      <c r="E40" s="78">
        <v>12.4617170320018</v>
      </c>
      <c r="F40" s="78">
        <v>12.3497455717191</v>
      </c>
      <c r="G40" s="78">
        <v>0.0394353406363741</v>
      </c>
      <c r="H40" s="78">
        <v>8.66964766792222</v>
      </c>
      <c r="I40" s="78">
        <v>14.1661125110825</v>
      </c>
      <c r="J40" s="79">
        <v>12.1822725356223</v>
      </c>
    </row>
    <row r="41" spans="1:10" ht="15">
      <c r="A41" s="27" t="s">
        <v>245</v>
      </c>
      <c r="B41" s="48" t="s">
        <v>246</v>
      </c>
      <c r="C41" s="11" t="s">
        <v>247</v>
      </c>
      <c r="D41" s="42">
        <v>5</v>
      </c>
      <c r="E41" s="78">
        <v>4.93622911342487</v>
      </c>
      <c r="F41" s="78">
        <v>5.62239384306373</v>
      </c>
      <c r="G41" s="78">
        <v>7.54636659080634</v>
      </c>
      <c r="H41" s="78">
        <v>6.2020289190503</v>
      </c>
      <c r="I41" s="78">
        <v>0.0111502621754066</v>
      </c>
      <c r="J41" s="79">
        <v>5.95335932338132</v>
      </c>
    </row>
    <row r="42" spans="1:10" ht="15">
      <c r="A42" s="27" t="s">
        <v>323</v>
      </c>
      <c r="B42" s="48" t="s">
        <v>194</v>
      </c>
      <c r="C42" s="11" t="s">
        <v>195</v>
      </c>
      <c r="D42" s="42">
        <v>3</v>
      </c>
      <c r="E42" s="78">
        <v>3.35277488576888</v>
      </c>
      <c r="F42" s="78">
        <v>2.90654014968674</v>
      </c>
      <c r="G42" s="78">
        <v>0.164387813248486</v>
      </c>
      <c r="H42" s="78">
        <v>2.68720096216552</v>
      </c>
      <c r="I42" s="78">
        <v>3.48069278107509</v>
      </c>
      <c r="J42" s="79">
        <v>3.34503301954332</v>
      </c>
    </row>
    <row r="43" spans="1:10" ht="15">
      <c r="A43" s="27" t="s">
        <v>271</v>
      </c>
      <c r="B43" s="48" t="s">
        <v>272</v>
      </c>
      <c r="C43" s="11" t="s">
        <v>273</v>
      </c>
      <c r="D43" s="42">
        <v>3</v>
      </c>
      <c r="E43" s="78">
        <v>5.4962749521871</v>
      </c>
      <c r="F43" s="78">
        <v>4.26750864302834</v>
      </c>
      <c r="G43" s="78">
        <v>0.0934020928683828</v>
      </c>
      <c r="H43" s="78">
        <v>4.81524577208698</v>
      </c>
      <c r="I43" s="78">
        <v>4.86022880392438</v>
      </c>
      <c r="J43" s="79">
        <v>4.86783205641183</v>
      </c>
    </row>
    <row r="44" spans="1:10" ht="15">
      <c r="A44" s="27" t="s">
        <v>390</v>
      </c>
      <c r="B44" s="48" t="s">
        <v>391</v>
      </c>
      <c r="C44" s="11" t="s">
        <v>392</v>
      </c>
      <c r="D44" s="42">
        <v>3</v>
      </c>
      <c r="E44" s="78">
        <v>1.53173649822369</v>
      </c>
      <c r="F44" s="78">
        <v>1.15337161319733</v>
      </c>
      <c r="G44" s="78">
        <v>0.40151477543014</v>
      </c>
      <c r="H44" s="78">
        <v>1.58295268009734</v>
      </c>
      <c r="I44" s="78">
        <v>3.63181245145613</v>
      </c>
      <c r="J44" s="79">
        <v>1.98531467644891</v>
      </c>
    </row>
    <row r="45" spans="1:10" ht="15">
      <c r="A45" s="27" t="s">
        <v>178</v>
      </c>
      <c r="B45" s="48" t="s">
        <v>444</v>
      </c>
      <c r="C45" s="11" t="s">
        <v>443</v>
      </c>
      <c r="D45" s="42">
        <v>3</v>
      </c>
      <c r="E45" s="78">
        <v>3.49101531328238</v>
      </c>
      <c r="F45" s="78">
        <v>22.4047652622644</v>
      </c>
      <c r="G45" s="78">
        <v>0.0495173228934326</v>
      </c>
      <c r="H45" s="78">
        <v>32.5881999935584</v>
      </c>
      <c r="I45" s="78">
        <v>166.608015765623</v>
      </c>
      <c r="J45" s="79">
        <v>66.2279738759261</v>
      </c>
    </row>
    <row r="46" spans="1:10" ht="15">
      <c r="A46" s="27" t="s">
        <v>217</v>
      </c>
      <c r="B46" s="48" t="s">
        <v>218</v>
      </c>
      <c r="C46" s="11" t="s">
        <v>219</v>
      </c>
      <c r="D46" s="42">
        <v>3</v>
      </c>
      <c r="E46" s="78">
        <v>3.76033153902438</v>
      </c>
      <c r="F46" s="78">
        <v>10.2613886422903</v>
      </c>
      <c r="G46" s="78">
        <v>0.0695647409163257</v>
      </c>
      <c r="H46" s="78">
        <v>9.4078737275891</v>
      </c>
      <c r="I46" s="78">
        <v>14.9443500416128</v>
      </c>
      <c r="J46" s="79">
        <v>10.8453213966691</v>
      </c>
    </row>
    <row r="47" spans="1:10" ht="15">
      <c r="A47" s="27" t="s">
        <v>303</v>
      </c>
      <c r="B47" s="48" t="s">
        <v>304</v>
      </c>
      <c r="C47" s="11" t="s">
        <v>305</v>
      </c>
      <c r="D47" s="42">
        <v>3</v>
      </c>
      <c r="E47" s="78">
        <v>1.44185022357893</v>
      </c>
      <c r="F47" s="78">
        <v>3.40747938526596</v>
      </c>
      <c r="G47" s="78">
        <v>0.228217928987469</v>
      </c>
      <c r="H47" s="78">
        <v>3.03143470418862</v>
      </c>
      <c r="I47" s="78">
        <v>21.8439230969822</v>
      </c>
      <c r="J47" s="79">
        <v>3.33518456111262</v>
      </c>
    </row>
    <row r="48" spans="1:10" ht="15">
      <c r="A48" s="27" t="s">
        <v>168</v>
      </c>
      <c r="B48" s="48" t="s">
        <v>169</v>
      </c>
      <c r="C48" s="11" t="s">
        <v>170</v>
      </c>
      <c r="D48" s="42">
        <v>3</v>
      </c>
      <c r="E48" s="78">
        <v>21.9221235522148</v>
      </c>
      <c r="F48" s="78">
        <v>35.9624431107959</v>
      </c>
      <c r="G48" s="78">
        <v>0.0119681587006983</v>
      </c>
      <c r="H48" s="78">
        <v>48.6792370333842</v>
      </c>
      <c r="I48" s="78">
        <v>58.2981297588233</v>
      </c>
      <c r="J48" s="79">
        <v>65.0200208772854</v>
      </c>
    </row>
    <row r="49" spans="1:10" ht="15">
      <c r="A49" s="27" t="s">
        <v>213</v>
      </c>
      <c r="B49" s="48" t="s">
        <v>214</v>
      </c>
      <c r="C49" s="11" t="s">
        <v>215</v>
      </c>
      <c r="D49" s="42">
        <v>3</v>
      </c>
      <c r="E49" s="78">
        <v>5.31135214924728</v>
      </c>
      <c r="F49" s="78">
        <v>7.34201632675241</v>
      </c>
      <c r="G49" s="78">
        <v>0.0581655006508798</v>
      </c>
      <c r="H49" s="78">
        <v>9.48750081904864</v>
      </c>
      <c r="I49" s="78">
        <v>13.4034871383949</v>
      </c>
      <c r="J49" s="79">
        <v>11.3587790886507</v>
      </c>
    </row>
    <row r="50" spans="1:10" ht="15">
      <c r="A50" s="27" t="s">
        <v>193</v>
      </c>
      <c r="B50" s="48" t="s">
        <v>194</v>
      </c>
      <c r="C50" s="11" t="s">
        <v>195</v>
      </c>
      <c r="D50" s="42">
        <v>3</v>
      </c>
      <c r="E50" s="78">
        <v>12.1878223524804</v>
      </c>
      <c r="F50" s="78">
        <v>22.5433750482851</v>
      </c>
      <c r="G50" s="78">
        <v>0.0257485662787973</v>
      </c>
      <c r="H50" s="78">
        <v>14.8651214501518</v>
      </c>
      <c r="I50" s="78">
        <v>38.4389625349248</v>
      </c>
      <c r="J50" s="79">
        <v>33.5362032070972</v>
      </c>
    </row>
    <row r="51" spans="1:10" ht="15">
      <c r="A51" s="27" t="s">
        <v>426</v>
      </c>
      <c r="B51" s="48" t="s">
        <v>427</v>
      </c>
      <c r="C51" s="11" t="s">
        <v>428</v>
      </c>
      <c r="D51" s="42">
        <v>6</v>
      </c>
      <c r="E51" s="78">
        <v>73.5848343073092</v>
      </c>
      <c r="F51" s="78">
        <v>77.8968266385076</v>
      </c>
      <c r="G51" s="78">
        <v>60.3189477826386</v>
      </c>
      <c r="H51" s="78">
        <v>0.935007273305415</v>
      </c>
      <c r="I51" s="78">
        <v>0.556621971720645</v>
      </c>
      <c r="J51" s="79">
        <v>0.0645389113576276</v>
      </c>
    </row>
    <row r="52" spans="1:10" ht="15">
      <c r="A52" s="27" t="s">
        <v>358</v>
      </c>
      <c r="B52" s="48" t="s">
        <v>359</v>
      </c>
      <c r="C52" s="11" t="s">
        <v>360</v>
      </c>
      <c r="D52" s="42">
        <v>5</v>
      </c>
      <c r="E52" s="78">
        <v>2.61534157566088</v>
      </c>
      <c r="F52" s="78">
        <v>2.19205781597403</v>
      </c>
      <c r="G52" s="78">
        <v>2.8048362410356</v>
      </c>
      <c r="H52" s="78">
        <v>2.03943742978813</v>
      </c>
      <c r="I52" s="78">
        <v>0.0377985608056696</v>
      </c>
      <c r="J52" s="79">
        <v>2.37607029098245</v>
      </c>
    </row>
    <row r="53" spans="1:10" ht="15">
      <c r="A53" s="27" t="s">
        <v>284</v>
      </c>
      <c r="B53" s="48" t="s">
        <v>285</v>
      </c>
      <c r="C53" s="11" t="s">
        <v>286</v>
      </c>
      <c r="D53" s="42">
        <v>3</v>
      </c>
      <c r="E53" s="78">
        <v>18.7115466996401</v>
      </c>
      <c r="F53" s="78">
        <v>12.1702333017255</v>
      </c>
      <c r="G53" s="78">
        <v>0.067947065246825</v>
      </c>
      <c r="H53" s="78">
        <v>3.54409560277356</v>
      </c>
      <c r="I53" s="78">
        <v>15.3840623891567</v>
      </c>
      <c r="J53" s="79">
        <v>5.29030815763209</v>
      </c>
    </row>
    <row r="54" spans="1:10" ht="15">
      <c r="A54" s="27" t="s">
        <v>300</v>
      </c>
      <c r="B54" s="48" t="s">
        <v>440</v>
      </c>
      <c r="C54" s="11" t="s">
        <v>440</v>
      </c>
      <c r="D54" s="42">
        <v>6</v>
      </c>
      <c r="E54" s="78">
        <v>2.69893378027528</v>
      </c>
      <c r="F54" s="78">
        <v>2.35822979268574</v>
      </c>
      <c r="G54" s="78">
        <v>5.90019497625743</v>
      </c>
      <c r="H54" s="78">
        <v>3.0519973834217</v>
      </c>
      <c r="I54" s="78">
        <v>0.206098885837658</v>
      </c>
      <c r="J54" s="79">
        <v>0.131434557896262</v>
      </c>
    </row>
    <row r="55" spans="1:10" ht="15">
      <c r="A55" s="27" t="s">
        <v>177</v>
      </c>
      <c r="B55" s="48" t="s">
        <v>172</v>
      </c>
      <c r="C55" s="11" t="s">
        <v>173</v>
      </c>
      <c r="D55" s="42">
        <v>6</v>
      </c>
      <c r="E55" s="78">
        <v>45.6010179967672</v>
      </c>
      <c r="F55" s="78">
        <v>46.9046998118957</v>
      </c>
      <c r="G55" s="78">
        <v>72.3014761224046</v>
      </c>
      <c r="H55" s="78">
        <v>33.6295109485793</v>
      </c>
      <c r="I55" s="78">
        <v>43.4722896079898</v>
      </c>
      <c r="J55" s="79">
        <v>0.00358693988968871</v>
      </c>
    </row>
    <row r="56" spans="1:10" ht="15">
      <c r="A56" s="27" t="s">
        <v>171</v>
      </c>
      <c r="B56" s="48" t="s">
        <v>172</v>
      </c>
      <c r="C56" s="11" t="s">
        <v>173</v>
      </c>
      <c r="D56" s="42">
        <v>6</v>
      </c>
      <c r="E56" s="78">
        <v>51.5828342775181</v>
      </c>
      <c r="F56" s="78">
        <v>42.9279554751696</v>
      </c>
      <c r="G56" s="78">
        <v>67.2879948548923</v>
      </c>
      <c r="H56" s="78">
        <v>42.7629208734816</v>
      </c>
      <c r="I56" s="78">
        <v>47.3009154963869</v>
      </c>
      <c r="J56" s="79">
        <v>0.00330852721313785</v>
      </c>
    </row>
    <row r="57" spans="1:10" ht="15">
      <c r="A57" s="27" t="s">
        <v>362</v>
      </c>
      <c r="B57" s="48" t="s">
        <v>353</v>
      </c>
      <c r="C57" s="11" t="s">
        <v>354</v>
      </c>
      <c r="D57" s="42">
        <v>3</v>
      </c>
      <c r="E57" s="78">
        <v>4.30373116325688</v>
      </c>
      <c r="F57" s="78">
        <v>6.35265346333446</v>
      </c>
      <c r="G57" s="78">
        <v>0.140460500010734</v>
      </c>
      <c r="H57" s="78">
        <v>2.02676939813152</v>
      </c>
      <c r="I57" s="78">
        <v>9.87673200971451</v>
      </c>
      <c r="J57" s="79">
        <v>5.08532182609259</v>
      </c>
    </row>
    <row r="58" spans="1:10" ht="15">
      <c r="A58" s="27" t="s">
        <v>266</v>
      </c>
      <c r="B58" s="48" t="s">
        <v>194</v>
      </c>
      <c r="C58" s="11" t="s">
        <v>195</v>
      </c>
      <c r="D58" s="42">
        <v>3</v>
      </c>
      <c r="E58" s="78">
        <v>4.97063591434372</v>
      </c>
      <c r="F58" s="78">
        <v>4.59577090754215</v>
      </c>
      <c r="G58" s="78">
        <v>0.0902374275919202</v>
      </c>
      <c r="H58" s="78">
        <v>5.27670248753644</v>
      </c>
      <c r="I58" s="78">
        <v>5.55731742553444</v>
      </c>
      <c r="J58" s="79">
        <v>5.41866432461506</v>
      </c>
    </row>
    <row r="59" spans="1:10" ht="15">
      <c r="A59" s="27" t="s">
        <v>372</v>
      </c>
      <c r="B59" s="48" t="s">
        <v>373</v>
      </c>
      <c r="C59" s="11" t="s">
        <v>374</v>
      </c>
      <c r="D59" s="42">
        <v>6</v>
      </c>
      <c r="E59" s="78">
        <v>4.26600925027263</v>
      </c>
      <c r="F59" s="78">
        <v>3.20947914329295</v>
      </c>
      <c r="G59" s="78">
        <v>4.78823169256079</v>
      </c>
      <c r="H59" s="78">
        <v>1.83928940130883</v>
      </c>
      <c r="I59" s="78">
        <v>1.59421739673364</v>
      </c>
      <c r="J59" s="79">
        <v>0.0737167676652045</v>
      </c>
    </row>
    <row r="60" spans="1:10" ht="15">
      <c r="A60" s="27" t="s">
        <v>400</v>
      </c>
      <c r="B60" s="48" t="s">
        <v>401</v>
      </c>
      <c r="C60" s="11" t="s">
        <v>402</v>
      </c>
      <c r="D60" s="42">
        <v>5</v>
      </c>
      <c r="E60" s="78">
        <v>1.44542867944942</v>
      </c>
      <c r="F60" s="78">
        <v>1.14492158615136</v>
      </c>
      <c r="G60" s="78">
        <v>1.76182653373152</v>
      </c>
      <c r="H60" s="78">
        <v>1.45853883026308</v>
      </c>
      <c r="I60" s="78">
        <v>0.114189033202298</v>
      </c>
      <c r="J60" s="79">
        <v>1.09502825152121</v>
      </c>
    </row>
    <row r="61" spans="1:10" ht="15">
      <c r="A61" s="27" t="s">
        <v>234</v>
      </c>
      <c r="B61" s="48" t="s">
        <v>235</v>
      </c>
      <c r="C61" s="11" t="s">
        <v>236</v>
      </c>
      <c r="D61" s="42">
        <v>3</v>
      </c>
      <c r="E61" s="78">
        <v>10.4541808634767</v>
      </c>
      <c r="F61" s="78">
        <v>31.8783105798083</v>
      </c>
      <c r="G61" s="78">
        <v>0.0455364078114974</v>
      </c>
      <c r="H61" s="78">
        <v>7.39609922246684</v>
      </c>
      <c r="I61" s="78">
        <v>44.2404698289569</v>
      </c>
      <c r="J61" s="79">
        <v>7.71046663441397</v>
      </c>
    </row>
    <row r="62" spans="1:10" ht="15">
      <c r="A62" s="27" t="s">
        <v>226</v>
      </c>
      <c r="B62" s="48" t="s">
        <v>199</v>
      </c>
      <c r="C62" s="11" t="s">
        <v>200</v>
      </c>
      <c r="D62" s="42">
        <v>3</v>
      </c>
      <c r="E62" s="78">
        <v>2.10607931956103</v>
      </c>
      <c r="F62" s="78">
        <v>3.31180800101662</v>
      </c>
      <c r="G62" s="78">
        <v>0.108027889842975</v>
      </c>
      <c r="H62" s="78">
        <v>9.16046144770687</v>
      </c>
      <c r="I62" s="78">
        <v>30.9124817124245</v>
      </c>
      <c r="J62" s="79">
        <v>16.0112055101027</v>
      </c>
    </row>
    <row r="63" spans="1:10" ht="15">
      <c r="A63" s="27" t="s">
        <v>363</v>
      </c>
      <c r="B63" s="48" t="s">
        <v>349</v>
      </c>
      <c r="C63" s="11" t="s">
        <v>350</v>
      </c>
      <c r="D63" s="42">
        <v>3</v>
      </c>
      <c r="E63" s="78">
        <v>2.06366821648142</v>
      </c>
      <c r="F63" s="78">
        <v>1.95353125062557</v>
      </c>
      <c r="G63" s="78">
        <v>0.28124226777406</v>
      </c>
      <c r="H63" s="78">
        <v>2.01066300793249</v>
      </c>
      <c r="I63" s="78">
        <v>2.32677313769392</v>
      </c>
      <c r="J63" s="79">
        <v>2.11163261801641</v>
      </c>
    </row>
    <row r="64" spans="1:10" ht="15">
      <c r="A64" s="27" t="s">
        <v>348</v>
      </c>
      <c r="B64" s="48" t="s">
        <v>349</v>
      </c>
      <c r="C64" s="11" t="s">
        <v>350</v>
      </c>
      <c r="D64" s="42">
        <v>3</v>
      </c>
      <c r="E64" s="78">
        <v>2.05087046314876</v>
      </c>
      <c r="F64" s="78">
        <v>1.77158068809822</v>
      </c>
      <c r="G64" s="78">
        <v>0.275715138982221</v>
      </c>
      <c r="H64" s="78">
        <v>2.16119459816094</v>
      </c>
      <c r="I64" s="78">
        <v>2.80924959127019</v>
      </c>
      <c r="J64" s="79">
        <v>2.09498148387075</v>
      </c>
    </row>
    <row r="65" spans="1:10" ht="15">
      <c r="A65" s="27" t="s">
        <v>196</v>
      </c>
      <c r="B65" s="48" t="s">
        <v>218</v>
      </c>
      <c r="C65" s="11" t="s">
        <v>219</v>
      </c>
      <c r="D65" s="42">
        <v>3</v>
      </c>
      <c r="E65" s="78">
        <v>3.57373006431792</v>
      </c>
      <c r="F65" s="78">
        <v>25.5166180637897</v>
      </c>
      <c r="G65" s="78">
        <v>0.054873145324301</v>
      </c>
      <c r="H65" s="78">
        <v>13.9550762509386</v>
      </c>
      <c r="I65" s="78">
        <v>70.7357204117367</v>
      </c>
      <c r="J65" s="79">
        <v>61.231240804773</v>
      </c>
    </row>
    <row r="66" spans="1:10" ht="15">
      <c r="A66" s="27" t="s">
        <v>315</v>
      </c>
      <c r="B66" s="48" t="s">
        <v>440</v>
      </c>
      <c r="C66" s="11" t="s">
        <v>445</v>
      </c>
      <c r="D66" s="42">
        <v>5</v>
      </c>
      <c r="E66" s="78">
        <v>3.26318318211203</v>
      </c>
      <c r="F66" s="78">
        <v>2.31446659824074</v>
      </c>
      <c r="G66" s="78">
        <v>3.55428886862901</v>
      </c>
      <c r="H66" s="78">
        <v>2.90705470699715</v>
      </c>
      <c r="I66" s="78">
        <v>0.0264201516538451</v>
      </c>
      <c r="J66" s="79">
        <v>2.76708635437508</v>
      </c>
    </row>
    <row r="67" spans="1:10" ht="15">
      <c r="A67" s="27" t="s">
        <v>352</v>
      </c>
      <c r="B67" s="48" t="s">
        <v>353</v>
      </c>
      <c r="C67" s="11" t="s">
        <v>354</v>
      </c>
      <c r="D67" s="42">
        <v>3</v>
      </c>
      <c r="E67" s="78">
        <v>4.49029143276384</v>
      </c>
      <c r="F67" s="78">
        <v>7.07051614925888</v>
      </c>
      <c r="G67" s="78">
        <v>0.134429406193256</v>
      </c>
      <c r="H67" s="78">
        <v>2.07805792216828</v>
      </c>
      <c r="I67" s="78">
        <v>9.61567982757811</v>
      </c>
      <c r="J67" s="79">
        <v>5.37385102581234</v>
      </c>
    </row>
    <row r="68" spans="1:10" ht="15">
      <c r="A68" s="27" t="s">
        <v>399</v>
      </c>
      <c r="B68" s="48" t="s">
        <v>440</v>
      </c>
      <c r="C68" s="11" t="s">
        <v>446</v>
      </c>
      <c r="D68" s="42">
        <v>5</v>
      </c>
      <c r="E68" s="78">
        <v>2.49282561946688</v>
      </c>
      <c r="F68" s="78">
        <v>2.18308777821197</v>
      </c>
      <c r="G68" s="78">
        <v>1.97291917485335</v>
      </c>
      <c r="H68" s="78">
        <v>1.48071754854674</v>
      </c>
      <c r="I68" s="78">
        <v>0.0549805776116491</v>
      </c>
      <c r="J68" s="79">
        <v>2.3033991935126</v>
      </c>
    </row>
    <row r="69" spans="1:10" ht="15">
      <c r="A69" s="27" t="s">
        <v>188</v>
      </c>
      <c r="B69" s="48" t="s">
        <v>448</v>
      </c>
      <c r="C69" s="11" t="s">
        <v>447</v>
      </c>
      <c r="D69" s="42">
        <v>3</v>
      </c>
      <c r="E69" s="78">
        <v>4.72439179428896</v>
      </c>
      <c r="F69" s="78">
        <v>10.3196549574535</v>
      </c>
      <c r="G69" s="78">
        <v>0.0491078785158001</v>
      </c>
      <c r="H69" s="78">
        <v>15.9623944699224</v>
      </c>
      <c r="I69" s="78">
        <v>26.2328600996106</v>
      </c>
      <c r="J69" s="79">
        <v>20.4553625061456</v>
      </c>
    </row>
    <row r="70" spans="1:10" ht="15">
      <c r="A70" s="27" t="s">
        <v>413</v>
      </c>
      <c r="B70" s="48" t="s">
        <v>440</v>
      </c>
      <c r="C70" s="11" t="s">
        <v>449</v>
      </c>
      <c r="D70" s="42">
        <v>5</v>
      </c>
      <c r="E70" s="78">
        <v>1.2890390310468</v>
      </c>
      <c r="F70" s="78">
        <v>1.11820790074054</v>
      </c>
      <c r="G70" s="78">
        <v>1.28191702105671</v>
      </c>
      <c r="H70" s="78">
        <v>1.18016035534631</v>
      </c>
      <c r="I70" s="78">
        <v>0.19930979489723</v>
      </c>
      <c r="J70" s="79">
        <v>1.19144583734869</v>
      </c>
    </row>
    <row r="71" spans="1:10" ht="15">
      <c r="A71" s="27" t="s">
        <v>328</v>
      </c>
      <c r="B71" s="48" t="s">
        <v>440</v>
      </c>
      <c r="C71" s="11" t="s">
        <v>450</v>
      </c>
      <c r="D71" s="42">
        <v>5</v>
      </c>
      <c r="E71" s="78">
        <v>2.26598934477299</v>
      </c>
      <c r="F71" s="78">
        <v>2.1238653383843</v>
      </c>
      <c r="G71" s="78">
        <v>2.89589245943357</v>
      </c>
      <c r="H71" s="78">
        <v>2.53230617602846</v>
      </c>
      <c r="I71" s="78">
        <v>0.0368993700462676</v>
      </c>
      <c r="J71" s="79">
        <v>2.28504884244739</v>
      </c>
    </row>
    <row r="72" spans="1:10" ht="15">
      <c r="A72" s="27" t="s">
        <v>371</v>
      </c>
      <c r="B72" s="48" t="s">
        <v>452</v>
      </c>
      <c r="C72" s="11" t="s">
        <v>451</v>
      </c>
      <c r="D72" s="42">
        <v>3</v>
      </c>
      <c r="E72" s="78">
        <v>4.02611044723249</v>
      </c>
      <c r="F72" s="78">
        <v>4.64368010782696</v>
      </c>
      <c r="G72" s="78">
        <v>0.159091851834285</v>
      </c>
      <c r="H72" s="78">
        <v>1.88014805435799</v>
      </c>
      <c r="I72" s="78">
        <v>7.08975636401004</v>
      </c>
      <c r="J72" s="79">
        <v>4.39041370536392</v>
      </c>
    </row>
    <row r="73" spans="1:10" ht="15">
      <c r="A73" s="27" t="s">
        <v>383</v>
      </c>
      <c r="B73" s="48" t="s">
        <v>384</v>
      </c>
      <c r="C73" s="11" t="s">
        <v>385</v>
      </c>
      <c r="D73" s="42">
        <v>5</v>
      </c>
      <c r="E73" s="78">
        <v>2.34872975433168</v>
      </c>
      <c r="F73" s="78">
        <v>1.91176205726484</v>
      </c>
      <c r="G73" s="78">
        <v>2.59280746151431</v>
      </c>
      <c r="H73" s="78">
        <v>1.61411143564658</v>
      </c>
      <c r="I73" s="78">
        <v>0.0472145668570904</v>
      </c>
      <c r="J73" s="79">
        <v>2.15020349212546</v>
      </c>
    </row>
    <row r="74" spans="1:10" ht="15">
      <c r="A74" s="27" t="s">
        <v>324</v>
      </c>
      <c r="B74" s="48" t="s">
        <v>440</v>
      </c>
      <c r="C74" s="11" t="s">
        <v>453</v>
      </c>
      <c r="D74" s="42">
        <v>6</v>
      </c>
      <c r="E74" s="78">
        <v>2.88441887271322</v>
      </c>
      <c r="F74" s="78">
        <v>2.58417446934423</v>
      </c>
      <c r="G74" s="78">
        <v>3.18841882377713</v>
      </c>
      <c r="H74" s="78">
        <v>2.63205474195716</v>
      </c>
      <c r="I74" s="78">
        <v>2.56295463862916</v>
      </c>
      <c r="J74" s="79">
        <v>0.084672573206628</v>
      </c>
    </row>
    <row r="75" spans="1:10" ht="15">
      <c r="A75" s="27" t="s">
        <v>179</v>
      </c>
      <c r="B75" s="48" t="s">
        <v>180</v>
      </c>
      <c r="C75" s="11" t="s">
        <v>181</v>
      </c>
      <c r="D75" s="42">
        <v>3</v>
      </c>
      <c r="E75" s="78">
        <v>31.0084619843574</v>
      </c>
      <c r="F75" s="78">
        <v>26.5335897345462</v>
      </c>
      <c r="G75" s="78">
        <v>0.0152843634245785</v>
      </c>
      <c r="H75" s="78">
        <v>27.3763511042867</v>
      </c>
      <c r="I75" s="78">
        <v>26.3352578936267</v>
      </c>
      <c r="J75" s="79">
        <v>24.1778071996679</v>
      </c>
    </row>
    <row r="76" spans="1:10" ht="15">
      <c r="A76" s="27" t="s">
        <v>229</v>
      </c>
      <c r="B76" s="48" t="s">
        <v>172</v>
      </c>
      <c r="C76" s="11" t="s">
        <v>173</v>
      </c>
      <c r="D76" s="42">
        <v>6</v>
      </c>
      <c r="E76" s="78">
        <v>10.0369469428653</v>
      </c>
      <c r="F76" s="78">
        <v>7.59823299334706</v>
      </c>
      <c r="G76" s="78">
        <v>11.5475038307231</v>
      </c>
      <c r="H76" s="78">
        <v>8.32254856497177</v>
      </c>
      <c r="I76" s="78">
        <v>5.16682963757804</v>
      </c>
      <c r="J76" s="79">
        <v>0.0200416190775172</v>
      </c>
    </row>
    <row r="77" spans="1:10" ht="15">
      <c r="A77" s="27" t="s">
        <v>185</v>
      </c>
      <c r="B77" s="48" t="s">
        <v>186</v>
      </c>
      <c r="C77" s="11" t="s">
        <v>187</v>
      </c>
      <c r="D77" s="42">
        <v>3</v>
      </c>
      <c r="E77" s="78">
        <v>21.9881344291559</v>
      </c>
      <c r="F77" s="78">
        <v>21.9346934267413</v>
      </c>
      <c r="G77" s="78">
        <v>0.0198444049280118</v>
      </c>
      <c r="H77" s="78">
        <v>18.9685043781486</v>
      </c>
      <c r="I77" s="78">
        <v>30.7347064171532</v>
      </c>
      <c r="J77" s="79">
        <v>21.630829279678</v>
      </c>
    </row>
    <row r="78" spans="1:10" ht="15">
      <c r="A78" s="27" t="s">
        <v>184</v>
      </c>
      <c r="B78" s="48" t="s">
        <v>172</v>
      </c>
      <c r="C78" s="11" t="s">
        <v>173</v>
      </c>
      <c r="D78" s="42">
        <v>6</v>
      </c>
      <c r="E78" s="78">
        <v>52.5861490498644</v>
      </c>
      <c r="F78" s="78">
        <v>37.7527167954463</v>
      </c>
      <c r="G78" s="78">
        <v>68.3345863297902</v>
      </c>
      <c r="H78" s="78">
        <v>19.4584755753066</v>
      </c>
      <c r="I78" s="78">
        <v>39.0830317622348</v>
      </c>
      <c r="J78" s="79">
        <v>0.00443375690750611</v>
      </c>
    </row>
    <row r="79" spans="1:10" ht="15">
      <c r="A79" s="27" t="s">
        <v>342</v>
      </c>
      <c r="B79" s="48" t="s">
        <v>307</v>
      </c>
      <c r="C79" s="11" t="s">
        <v>308</v>
      </c>
      <c r="D79" s="42">
        <v>6</v>
      </c>
      <c r="E79" s="78">
        <v>1.48217426468569</v>
      </c>
      <c r="F79" s="78">
        <v>4.66805047985765</v>
      </c>
      <c r="G79" s="78">
        <v>15.0248438407671</v>
      </c>
      <c r="H79" s="78">
        <v>2.34136494573322</v>
      </c>
      <c r="I79" s="78">
        <v>0.128686907639193</v>
      </c>
      <c r="J79" s="79">
        <v>0.198564818238201</v>
      </c>
    </row>
    <row r="80" spans="1:10" ht="15">
      <c r="A80" s="27" t="s">
        <v>335</v>
      </c>
      <c r="B80" s="48" t="s">
        <v>336</v>
      </c>
      <c r="C80" s="11" t="s">
        <v>337</v>
      </c>
      <c r="D80" s="42">
        <v>5</v>
      </c>
      <c r="E80" s="78">
        <v>6.68409438528293</v>
      </c>
      <c r="F80" s="78">
        <v>4.93702422890084</v>
      </c>
      <c r="G80" s="78">
        <v>7.5573426518494</v>
      </c>
      <c r="H80" s="78">
        <v>2.44233726625577</v>
      </c>
      <c r="I80" s="78">
        <v>0.0146984349285993</v>
      </c>
      <c r="J80" s="79">
        <v>4.55537621953328</v>
      </c>
    </row>
    <row r="81" spans="1:10" ht="15">
      <c r="A81" s="27" t="s">
        <v>405</v>
      </c>
      <c r="B81" s="48" t="s">
        <v>336</v>
      </c>
      <c r="C81" s="11" t="s">
        <v>337</v>
      </c>
      <c r="D81" s="42">
        <v>5</v>
      </c>
      <c r="E81" s="78">
        <v>2.7898366727495</v>
      </c>
      <c r="F81" s="78">
        <v>1.54516504976275</v>
      </c>
      <c r="G81" s="78">
        <v>3.44871716728915</v>
      </c>
      <c r="H81" s="78">
        <v>1.41480908196179</v>
      </c>
      <c r="I81" s="78">
        <v>0.0483251412413363</v>
      </c>
      <c r="J81" s="79">
        <v>1.42358655832195</v>
      </c>
    </row>
    <row r="82" spans="1:10" ht="15">
      <c r="A82" s="27" t="s">
        <v>251</v>
      </c>
      <c r="B82" s="48" t="s">
        <v>252</v>
      </c>
      <c r="C82" s="11" t="s">
        <v>253</v>
      </c>
      <c r="D82" s="42">
        <v>3</v>
      </c>
      <c r="E82" s="78">
        <v>1.81480424848961</v>
      </c>
      <c r="F82" s="78">
        <v>17.1134827993557</v>
      </c>
      <c r="G82" s="78">
        <v>0.119025115743425</v>
      </c>
      <c r="H82" s="78">
        <v>6.00977992311523</v>
      </c>
      <c r="I82" s="78">
        <v>20.1934512794213</v>
      </c>
      <c r="J82" s="79">
        <v>21.0391828440383</v>
      </c>
    </row>
    <row r="83" spans="1:10" ht="15">
      <c r="A83" s="27" t="s">
        <v>422</v>
      </c>
      <c r="B83" s="48" t="s">
        <v>423</v>
      </c>
      <c r="C83" s="11" t="s">
        <v>424</v>
      </c>
      <c r="D83" s="42">
        <v>5</v>
      </c>
      <c r="E83" s="78">
        <v>1.26920139878842</v>
      </c>
      <c r="F83" s="78">
        <v>1.12056269025755</v>
      </c>
      <c r="G83" s="78">
        <v>1.23825724375342</v>
      </c>
      <c r="H83" s="78">
        <v>0.991529069020558</v>
      </c>
      <c r="I83" s="78">
        <v>0.272350708432222</v>
      </c>
      <c r="J83" s="79">
        <v>1.09016114637589</v>
      </c>
    </row>
    <row r="84" spans="1:10" ht="15">
      <c r="A84" s="27" t="s">
        <v>382</v>
      </c>
      <c r="B84" s="48" t="s">
        <v>380</v>
      </c>
      <c r="C84" s="11" t="s">
        <v>381</v>
      </c>
      <c r="D84" s="42">
        <v>6</v>
      </c>
      <c r="E84" s="78">
        <v>5.52716312153551</v>
      </c>
      <c r="F84" s="78">
        <v>4.68998416178755</v>
      </c>
      <c r="G84" s="78">
        <v>4.83672575794738</v>
      </c>
      <c r="H84" s="78">
        <v>1.66098874863386</v>
      </c>
      <c r="I84" s="78">
        <v>4.99916514367402</v>
      </c>
      <c r="J84" s="79">
        <v>0.0645675182046829</v>
      </c>
    </row>
    <row r="85" spans="1:10" ht="15">
      <c r="A85" s="27" t="s">
        <v>231</v>
      </c>
      <c r="B85" s="48" t="s">
        <v>232</v>
      </c>
      <c r="C85" s="11" t="s">
        <v>233</v>
      </c>
      <c r="D85" s="42">
        <v>5</v>
      </c>
      <c r="E85" s="78">
        <v>8.70341238418678</v>
      </c>
      <c r="F85" s="78">
        <v>6.44049899180533</v>
      </c>
      <c r="G85" s="78">
        <v>9.13539936029692</v>
      </c>
      <c r="H85" s="78">
        <v>7.7133031376067</v>
      </c>
      <c r="I85" s="78">
        <v>0.00838351011324391</v>
      </c>
      <c r="J85" s="79">
        <v>5.28733566584981</v>
      </c>
    </row>
    <row r="86" spans="1:10" ht="15">
      <c r="A86" s="27" t="s">
        <v>332</v>
      </c>
      <c r="B86" s="48" t="s">
        <v>333</v>
      </c>
      <c r="C86" s="11" t="s">
        <v>334</v>
      </c>
      <c r="D86" s="42">
        <v>6</v>
      </c>
      <c r="E86" s="78">
        <v>1.08358523478011</v>
      </c>
      <c r="F86" s="78">
        <v>1.73551521907222</v>
      </c>
      <c r="G86" s="78">
        <v>3.43274236745977</v>
      </c>
      <c r="H86" s="78">
        <v>2.45431767521317</v>
      </c>
      <c r="I86" s="78">
        <v>0.386646284930808</v>
      </c>
      <c r="J86" s="79">
        <v>0.209565679319803</v>
      </c>
    </row>
    <row r="87" spans="1:10" ht="15">
      <c r="A87" s="27" t="s">
        <v>263</v>
      </c>
      <c r="B87" s="48" t="s">
        <v>264</v>
      </c>
      <c r="C87" s="11" t="s">
        <v>265</v>
      </c>
      <c r="D87" s="42">
        <v>3</v>
      </c>
      <c r="E87" s="78">
        <v>10.2167149566555</v>
      </c>
      <c r="F87" s="78">
        <v>17.0599283147431</v>
      </c>
      <c r="G87" s="78">
        <v>0.0540593699537648</v>
      </c>
      <c r="H87" s="78">
        <v>5.35252899949037</v>
      </c>
      <c r="I87" s="78">
        <v>22.4479883035149</v>
      </c>
      <c r="J87" s="79">
        <v>8.40883340754668</v>
      </c>
    </row>
    <row r="88" spans="1:10" ht="15">
      <c r="A88" s="27" t="s">
        <v>306</v>
      </c>
      <c r="B88" s="48" t="s">
        <v>307</v>
      </c>
      <c r="C88" s="11" t="s">
        <v>308</v>
      </c>
      <c r="D88" s="42">
        <v>6</v>
      </c>
      <c r="E88" s="78">
        <v>1.70611320578335</v>
      </c>
      <c r="F88" s="78">
        <v>5.21792901297893</v>
      </c>
      <c r="G88" s="78">
        <v>12.0488819799505</v>
      </c>
      <c r="H88" s="78">
        <v>3.0187476073758</v>
      </c>
      <c r="I88" s="78">
        <v>0.100878414748343</v>
      </c>
      <c r="J88" s="79">
        <v>0.214109192951523</v>
      </c>
    </row>
    <row r="89" spans="1:10" ht="15">
      <c r="A89" s="27" t="s">
        <v>237</v>
      </c>
      <c r="B89" s="48" t="s">
        <v>238</v>
      </c>
      <c r="C89" s="11" t="s">
        <v>239</v>
      </c>
      <c r="D89" s="42">
        <v>3</v>
      </c>
      <c r="E89" s="78">
        <v>7.08348257569847</v>
      </c>
      <c r="F89" s="78">
        <v>7.62510679339297</v>
      </c>
      <c r="G89" s="78">
        <v>0.062916101453447</v>
      </c>
      <c r="H89" s="78">
        <v>7.00588423185637</v>
      </c>
      <c r="I89" s="78">
        <v>6.58740409703584</v>
      </c>
      <c r="J89" s="79">
        <v>7.52433512044298</v>
      </c>
    </row>
    <row r="90" spans="1:10" ht="15">
      <c r="A90" s="27" t="s">
        <v>302</v>
      </c>
      <c r="B90" s="48" t="s">
        <v>297</v>
      </c>
      <c r="C90" s="11" t="s">
        <v>298</v>
      </c>
      <c r="D90" s="42">
        <v>3</v>
      </c>
      <c r="E90" s="78">
        <v>1.93756232535685</v>
      </c>
      <c r="F90" s="78">
        <v>1.17794054688362</v>
      </c>
      <c r="G90" s="78">
        <v>0.240556437040217</v>
      </c>
      <c r="H90" s="78">
        <v>3.03169341516434</v>
      </c>
      <c r="I90" s="78">
        <v>3.89780846544585</v>
      </c>
      <c r="J90" s="79">
        <v>2.91918849718896</v>
      </c>
    </row>
    <row r="91" spans="1:10" ht="15">
      <c r="A91" s="27" t="s">
        <v>296</v>
      </c>
      <c r="B91" s="48" t="s">
        <v>297</v>
      </c>
      <c r="C91" s="11" t="s">
        <v>298</v>
      </c>
      <c r="D91" s="42">
        <v>3</v>
      </c>
      <c r="E91" s="78">
        <v>1.8830494075663</v>
      </c>
      <c r="F91" s="78">
        <v>1.13758647518283</v>
      </c>
      <c r="G91" s="78">
        <v>0.246238846361246</v>
      </c>
      <c r="H91" s="78">
        <v>3.10145974446743</v>
      </c>
      <c r="I91" s="78">
        <v>4.70140633716419</v>
      </c>
      <c r="J91" s="79">
        <v>2.75347766129601</v>
      </c>
    </row>
    <row r="92" spans="1:10" ht="15">
      <c r="A92" s="27" t="s">
        <v>293</v>
      </c>
      <c r="B92" s="48" t="s">
        <v>294</v>
      </c>
      <c r="C92" s="11" t="s">
        <v>295</v>
      </c>
      <c r="D92" s="42">
        <v>6</v>
      </c>
      <c r="E92" s="78">
        <v>1.60297168151313</v>
      </c>
      <c r="F92" s="78">
        <v>2.22047116450426</v>
      </c>
      <c r="G92" s="78">
        <v>5.56251819143452</v>
      </c>
      <c r="H92" s="78">
        <v>3.16769311625208</v>
      </c>
      <c r="I92" s="78">
        <v>2.60754262739675</v>
      </c>
      <c r="J92" s="79">
        <v>0.0832192823078703</v>
      </c>
    </row>
    <row r="93" spans="1:10" ht="15">
      <c r="A93" s="27" t="s">
        <v>275</v>
      </c>
      <c r="B93" s="48" t="s">
        <v>276</v>
      </c>
      <c r="C93" s="11" t="s">
        <v>277</v>
      </c>
      <c r="D93" s="42">
        <v>3</v>
      </c>
      <c r="E93" s="78">
        <v>4.27189956579554</v>
      </c>
      <c r="F93" s="78">
        <v>4.20221517129455</v>
      </c>
      <c r="G93" s="78">
        <v>0.111683637975826</v>
      </c>
      <c r="H93" s="78">
        <v>4.01045329685361</v>
      </c>
      <c r="I93" s="78">
        <v>4.48054695892046</v>
      </c>
      <c r="J93" s="79">
        <v>4.70723887784351</v>
      </c>
    </row>
    <row r="94" spans="1:10" ht="15">
      <c r="A94" s="27" t="s">
        <v>299</v>
      </c>
      <c r="B94" s="48" t="s">
        <v>268</v>
      </c>
      <c r="C94" s="11" t="s">
        <v>269</v>
      </c>
      <c r="D94" s="42">
        <v>5</v>
      </c>
      <c r="E94" s="78">
        <v>4.44601239690525</v>
      </c>
      <c r="F94" s="78">
        <v>4.12965904467523</v>
      </c>
      <c r="G94" s="78">
        <v>5.60426749675416</v>
      </c>
      <c r="H94" s="78">
        <v>3.09144156880305</v>
      </c>
      <c r="I94" s="78">
        <v>0.0168718156869437</v>
      </c>
      <c r="J94" s="79">
        <v>4.33957542298033</v>
      </c>
    </row>
    <row r="95" spans="1:10" ht="15">
      <c r="A95" s="27" t="s">
        <v>341</v>
      </c>
      <c r="B95" s="48" t="s">
        <v>268</v>
      </c>
      <c r="C95" s="11" t="s">
        <v>269</v>
      </c>
      <c r="D95" s="42">
        <v>5</v>
      </c>
      <c r="E95" s="78">
        <v>2.88199943911635</v>
      </c>
      <c r="F95" s="78">
        <v>2.27265642921703</v>
      </c>
      <c r="G95" s="78">
        <v>3.00091815525454</v>
      </c>
      <c r="H95" s="78">
        <v>2.3780345351814</v>
      </c>
      <c r="I95" s="78">
        <v>0.0322731967088958</v>
      </c>
      <c r="J95" s="79">
        <v>2.74261727142388</v>
      </c>
    </row>
    <row r="96" spans="1:10" ht="15">
      <c r="A96" s="27" t="s">
        <v>267</v>
      </c>
      <c r="B96" s="48" t="s">
        <v>268</v>
      </c>
      <c r="C96" s="11" t="s">
        <v>269</v>
      </c>
      <c r="D96" s="42">
        <v>5</v>
      </c>
      <c r="E96" s="78">
        <v>5.70208490209848</v>
      </c>
      <c r="F96" s="78">
        <v>5.15191308670489</v>
      </c>
      <c r="G96" s="78">
        <v>6.31486444503976</v>
      </c>
      <c r="H96" s="78">
        <v>4.9851084627713</v>
      </c>
      <c r="I96" s="78">
        <v>0.0123444925689421</v>
      </c>
      <c r="J96" s="79">
        <v>5.19471531751358</v>
      </c>
    </row>
    <row r="97" spans="1:10" ht="15">
      <c r="A97" s="27" t="s">
        <v>432</v>
      </c>
      <c r="B97" s="48" t="s">
        <v>433</v>
      </c>
      <c r="C97" s="11" t="s">
        <v>434</v>
      </c>
      <c r="D97" s="42">
        <v>3</v>
      </c>
      <c r="E97" s="78">
        <v>0.691177039665901</v>
      </c>
      <c r="F97" s="78">
        <v>2.63461261476448</v>
      </c>
      <c r="G97" s="78">
        <v>5.46385264776389</v>
      </c>
      <c r="H97" s="78">
        <v>0.564409771622621</v>
      </c>
      <c r="I97" s="78">
        <v>0.36924671616276</v>
      </c>
      <c r="J97" s="79">
        <v>0.705179366738534</v>
      </c>
    </row>
    <row r="98" spans="1:10" ht="15">
      <c r="A98" s="27" t="s">
        <v>240</v>
      </c>
      <c r="B98" s="48" t="s">
        <v>241</v>
      </c>
      <c r="C98" s="11" t="s">
        <v>454</v>
      </c>
      <c r="D98" s="42">
        <v>5</v>
      </c>
      <c r="E98" s="78">
        <v>6.3697508456865</v>
      </c>
      <c r="F98" s="78">
        <v>5.8766378623823</v>
      </c>
      <c r="G98" s="78">
        <v>8.58490979740406</v>
      </c>
      <c r="H98" s="78">
        <v>6.67871874089638</v>
      </c>
      <c r="I98" s="78">
        <v>0.00934879841492174</v>
      </c>
      <c r="J98" s="79">
        <v>6.65850999852898</v>
      </c>
    </row>
    <row r="99" spans="1:10" ht="15">
      <c r="A99" s="27" t="s">
        <v>367</v>
      </c>
      <c r="B99" s="48" t="s">
        <v>368</v>
      </c>
      <c r="C99" s="11" t="s">
        <v>369</v>
      </c>
      <c r="D99" s="42">
        <v>6</v>
      </c>
      <c r="E99" s="78">
        <v>0.909808814717627</v>
      </c>
      <c r="F99" s="78">
        <v>2.78174079137945</v>
      </c>
      <c r="G99" s="78">
        <v>4.89983650744746</v>
      </c>
      <c r="H99" s="78">
        <v>1.99135590577241</v>
      </c>
      <c r="I99" s="78">
        <v>0.324749199805244</v>
      </c>
      <c r="J99" s="79">
        <v>0.221502120713942</v>
      </c>
    </row>
    <row r="100" spans="1:10" ht="15">
      <c r="A100" s="27" t="s">
        <v>396</v>
      </c>
      <c r="B100" s="48" t="s">
        <v>377</v>
      </c>
      <c r="C100" s="11" t="s">
        <v>378</v>
      </c>
      <c r="D100" s="42">
        <v>6</v>
      </c>
      <c r="E100" s="78">
        <v>1.83565013721568</v>
      </c>
      <c r="F100" s="78">
        <v>2.12351458491892</v>
      </c>
      <c r="G100" s="78">
        <v>3.26640600590992</v>
      </c>
      <c r="H100" s="78">
        <v>1.57753774306268</v>
      </c>
      <c r="I100" s="78">
        <v>0.129993661475982</v>
      </c>
      <c r="J100" s="79">
        <v>0.353506429402156</v>
      </c>
    </row>
    <row r="101" spans="1:10" ht="15">
      <c r="A101" s="27" t="s">
        <v>397</v>
      </c>
      <c r="B101" s="48" t="s">
        <v>398</v>
      </c>
      <c r="C101" s="11" t="s">
        <v>398</v>
      </c>
      <c r="D101" s="42">
        <v>5</v>
      </c>
      <c r="E101" s="78">
        <v>1.77193419682661</v>
      </c>
      <c r="F101" s="78">
        <v>1.76188682554072</v>
      </c>
      <c r="G101" s="78">
        <v>1.85419068869834</v>
      </c>
      <c r="H101" s="78">
        <v>1.57042219363278</v>
      </c>
      <c r="I101" s="78">
        <v>0.0835771384317311</v>
      </c>
      <c r="J101" s="79">
        <v>1.18156822780567</v>
      </c>
    </row>
    <row r="102" spans="1:10" ht="15">
      <c r="A102" s="27" t="s">
        <v>364</v>
      </c>
      <c r="B102" s="48" t="s">
        <v>365</v>
      </c>
      <c r="C102" s="11" t="s">
        <v>366</v>
      </c>
      <c r="D102" s="42">
        <v>3</v>
      </c>
      <c r="E102" s="78">
        <v>2.57189111306755</v>
      </c>
      <c r="F102" s="78">
        <v>2.01506959697312</v>
      </c>
      <c r="G102" s="78">
        <v>0.244067367585302</v>
      </c>
      <c r="H102" s="78">
        <v>1.99838830108497</v>
      </c>
      <c r="I102" s="78">
        <v>2.51165445472586</v>
      </c>
      <c r="J102" s="79">
        <v>2.43084521116422</v>
      </c>
    </row>
    <row r="103" spans="1:10" ht="15">
      <c r="A103" s="27" t="s">
        <v>329</v>
      </c>
      <c r="B103" s="48" t="s">
        <v>330</v>
      </c>
      <c r="C103" s="11" t="s">
        <v>331</v>
      </c>
      <c r="D103" s="42">
        <v>3</v>
      </c>
      <c r="E103" s="78">
        <v>2.07449347234184</v>
      </c>
      <c r="F103" s="78">
        <v>1.66086027902356</v>
      </c>
      <c r="G103" s="78">
        <v>0.248967385185545</v>
      </c>
      <c r="H103" s="78">
        <v>2.53083322151637</v>
      </c>
      <c r="I103" s="78">
        <v>2.1428408971719</v>
      </c>
      <c r="J103" s="79">
        <v>2.55494293737346</v>
      </c>
    </row>
    <row r="104" spans="1:10" ht="15">
      <c r="A104" s="27" t="s">
        <v>386</v>
      </c>
      <c r="B104" s="48" t="s">
        <v>336</v>
      </c>
      <c r="C104" s="11" t="s">
        <v>337</v>
      </c>
      <c r="D104" s="42">
        <v>5</v>
      </c>
      <c r="E104" s="78">
        <v>2.28732098534128</v>
      </c>
      <c r="F104" s="78">
        <v>1.93278296049183</v>
      </c>
      <c r="G104" s="78">
        <v>2.56243763243779</v>
      </c>
      <c r="H104" s="78">
        <v>1.60176458117067</v>
      </c>
      <c r="I104" s="78">
        <v>0.0501310499726037</v>
      </c>
      <c r="J104" s="79">
        <v>1.89099376896325</v>
      </c>
    </row>
    <row r="105" spans="1:10" ht="15">
      <c r="A105" s="27" t="s">
        <v>343</v>
      </c>
      <c r="B105" s="48" t="s">
        <v>344</v>
      </c>
      <c r="C105" s="11" t="s">
        <v>345</v>
      </c>
      <c r="D105" s="42">
        <v>5</v>
      </c>
      <c r="E105" s="78">
        <v>3.81504538264643</v>
      </c>
      <c r="F105" s="78">
        <v>3.15392702677103</v>
      </c>
      <c r="G105" s="78">
        <v>4.17594312560397</v>
      </c>
      <c r="H105" s="78">
        <v>2.27750606515139</v>
      </c>
      <c r="I105" s="78">
        <v>0.0235545318564456</v>
      </c>
      <c r="J105" s="79">
        <v>3.57556402041379</v>
      </c>
    </row>
    <row r="106" spans="1:10" ht="15">
      <c r="A106" s="27" t="s">
        <v>190</v>
      </c>
      <c r="B106" s="48" t="s">
        <v>440</v>
      </c>
      <c r="C106" s="11" t="s">
        <v>455</v>
      </c>
      <c r="D106" s="42">
        <v>5</v>
      </c>
      <c r="E106" s="78">
        <v>19.0660216207283</v>
      </c>
      <c r="F106" s="78">
        <v>17.9918546190066</v>
      </c>
      <c r="G106" s="78">
        <v>24.8105763524001</v>
      </c>
      <c r="H106" s="78">
        <v>15.480366884094</v>
      </c>
      <c r="I106" s="78">
        <v>0.0033965034454189</v>
      </c>
      <c r="J106" s="79">
        <v>10.4588697527593</v>
      </c>
    </row>
    <row r="107" spans="1:10" ht="15">
      <c r="A107" s="27" t="s">
        <v>223</v>
      </c>
      <c r="B107" s="48" t="s">
        <v>224</v>
      </c>
      <c r="C107" s="11" t="s">
        <v>225</v>
      </c>
      <c r="D107" s="42">
        <v>3</v>
      </c>
      <c r="E107" s="78">
        <v>11.2959788530637</v>
      </c>
      <c r="F107" s="78">
        <v>33.8845604482227</v>
      </c>
      <c r="G107" s="78">
        <v>0.0315833747082479</v>
      </c>
      <c r="H107" s="78">
        <v>9.19258622604496</v>
      </c>
      <c r="I107" s="78">
        <v>39.792212877235</v>
      </c>
      <c r="J107" s="79">
        <v>38.4732295604802</v>
      </c>
    </row>
    <row r="108" spans="1:10" ht="15">
      <c r="A108" s="27" t="s">
        <v>316</v>
      </c>
      <c r="B108" s="48" t="s">
        <v>440</v>
      </c>
      <c r="C108" s="11" t="s">
        <v>456</v>
      </c>
      <c r="D108" s="42">
        <v>3</v>
      </c>
      <c r="E108" s="78">
        <v>3.95151114154166</v>
      </c>
      <c r="F108" s="78">
        <v>8.94444608308598</v>
      </c>
      <c r="G108" s="78">
        <v>0.110323863676604</v>
      </c>
      <c r="H108" s="78">
        <v>2.89521995741573</v>
      </c>
      <c r="I108" s="78">
        <v>8.00304463607877</v>
      </c>
      <c r="J108" s="79">
        <v>8.39023433666063</v>
      </c>
    </row>
    <row r="109" spans="1:10" ht="15">
      <c r="A109" s="27" t="s">
        <v>375</v>
      </c>
      <c r="B109" s="48" t="s">
        <v>440</v>
      </c>
      <c r="C109" s="11" t="s">
        <v>457</v>
      </c>
      <c r="D109" s="42">
        <v>3</v>
      </c>
      <c r="E109" s="78">
        <v>2.88996701033663</v>
      </c>
      <c r="F109" s="78">
        <v>1.91046437515169</v>
      </c>
      <c r="G109" s="78">
        <v>0.309013297807652</v>
      </c>
      <c r="H109" s="78">
        <v>1.8264424353697</v>
      </c>
      <c r="I109" s="78">
        <v>0.481247118191972</v>
      </c>
      <c r="J109" s="79">
        <v>3.34156210597782</v>
      </c>
    </row>
    <row r="110" spans="1:10" ht="15">
      <c r="A110" s="27" t="s">
        <v>414</v>
      </c>
      <c r="B110" s="48" t="s">
        <v>440</v>
      </c>
      <c r="C110" s="11" t="s">
        <v>458</v>
      </c>
      <c r="D110" s="42">
        <v>5</v>
      </c>
      <c r="E110" s="78">
        <v>1.36598710197422</v>
      </c>
      <c r="F110" s="78">
        <v>1.1761763404847</v>
      </c>
      <c r="G110" s="78">
        <v>1.17755051234257</v>
      </c>
      <c r="H110" s="78">
        <v>1.17789751438848</v>
      </c>
      <c r="I110" s="78">
        <v>0.207993114178839</v>
      </c>
      <c r="J110" s="79">
        <v>1.16045407368249</v>
      </c>
    </row>
    <row r="111" spans="1:10" ht="15">
      <c r="A111" s="27" t="s">
        <v>379</v>
      </c>
      <c r="B111" s="48" t="s">
        <v>380</v>
      </c>
      <c r="C111" s="11" t="s">
        <v>381</v>
      </c>
      <c r="D111" s="42">
        <v>6</v>
      </c>
      <c r="E111" s="78">
        <v>8.79104524594276</v>
      </c>
      <c r="F111" s="78">
        <v>6.90683868453325</v>
      </c>
      <c r="G111" s="78">
        <v>7.57680906728397</v>
      </c>
      <c r="H111" s="78">
        <v>1.67577425455853</v>
      </c>
      <c r="I111" s="78">
        <v>8.35409452352456</v>
      </c>
      <c r="J111" s="79">
        <v>0.0475626785168393</v>
      </c>
    </row>
    <row r="112" spans="1:10" ht="15">
      <c r="A112" s="27" t="s">
        <v>407</v>
      </c>
      <c r="B112" s="48" t="s">
        <v>440</v>
      </c>
      <c r="C112" s="11" t="s">
        <v>459</v>
      </c>
      <c r="D112" s="42">
        <v>5</v>
      </c>
      <c r="E112" s="78">
        <v>1.65589842369036</v>
      </c>
      <c r="F112" s="78">
        <v>1.51124220794193</v>
      </c>
      <c r="G112" s="78">
        <v>1.79340902111601</v>
      </c>
      <c r="H112" s="78">
        <v>1.38806561042475</v>
      </c>
      <c r="I112" s="78">
        <v>0.0870500506126497</v>
      </c>
      <c r="J112" s="79">
        <v>1.52070125847709</v>
      </c>
    </row>
    <row r="113" spans="1:10" ht="15">
      <c r="A113" s="27" t="s">
        <v>412</v>
      </c>
      <c r="B113" s="48" t="s">
        <v>380</v>
      </c>
      <c r="C113" s="11" t="s">
        <v>381</v>
      </c>
      <c r="D113" s="42">
        <v>6</v>
      </c>
      <c r="E113" s="78">
        <v>3.85562335571417</v>
      </c>
      <c r="F113" s="78">
        <v>3.56377397130157</v>
      </c>
      <c r="G113" s="78">
        <v>3.867442924726</v>
      </c>
      <c r="H113" s="78">
        <v>1.24588567863502</v>
      </c>
      <c r="I113" s="78">
        <v>4.03365573423205</v>
      </c>
      <c r="J113" s="79">
        <v>0.0937828405692138</v>
      </c>
    </row>
    <row r="114" spans="1:10" ht="15">
      <c r="A114" s="27" t="s">
        <v>174</v>
      </c>
      <c r="B114" s="48" t="s">
        <v>175</v>
      </c>
      <c r="C114" s="11" t="s">
        <v>176</v>
      </c>
      <c r="D114" s="42">
        <v>3</v>
      </c>
      <c r="E114" s="78">
        <v>16.5003350957504</v>
      </c>
      <c r="F114" s="78">
        <v>29.1194318406981</v>
      </c>
      <c r="G114" s="78">
        <v>0.0172415321396461</v>
      </c>
      <c r="H114" s="78">
        <v>34.5046333711333</v>
      </c>
      <c r="I114" s="78">
        <v>28.6941410970736</v>
      </c>
      <c r="J114" s="79">
        <v>34.0505252052815</v>
      </c>
    </row>
    <row r="115" spans="1:10" ht="15">
      <c r="A115" s="27" t="s">
        <v>429</v>
      </c>
      <c r="B115" s="48" t="s">
        <v>430</v>
      </c>
      <c r="C115" s="11" t="s">
        <v>431</v>
      </c>
      <c r="D115" s="42">
        <v>5</v>
      </c>
      <c r="E115" s="78">
        <v>5.46931598401521</v>
      </c>
      <c r="F115" s="78">
        <v>4.41900556618559</v>
      </c>
      <c r="G115" s="78">
        <v>5.86048528839559</v>
      </c>
      <c r="H115" s="78">
        <v>0.854622681075906</v>
      </c>
      <c r="I115" s="78">
        <v>0.0303665407571744</v>
      </c>
      <c r="J115" s="79">
        <v>5.39906549006506</v>
      </c>
    </row>
    <row r="116" spans="1:10" ht="15">
      <c r="A116" s="27" t="s">
        <v>338</v>
      </c>
      <c r="B116" s="48" t="s">
        <v>339</v>
      </c>
      <c r="C116" s="11" t="s">
        <v>340</v>
      </c>
      <c r="D116" s="42">
        <v>5</v>
      </c>
      <c r="E116" s="78">
        <v>2.82011902805041</v>
      </c>
      <c r="F116" s="78">
        <v>2.44760924200225</v>
      </c>
      <c r="G116" s="78">
        <v>3.12223710640555</v>
      </c>
      <c r="H116" s="78">
        <v>2.42322146190158</v>
      </c>
      <c r="I116" s="78">
        <v>0.0318016190015328</v>
      </c>
      <c r="J116" s="79">
        <v>2.58905023918654</v>
      </c>
    </row>
    <row r="117" spans="1:10" ht="15">
      <c r="A117" s="27" t="s">
        <v>404</v>
      </c>
      <c r="B117" s="48" t="s">
        <v>440</v>
      </c>
      <c r="C117" s="11" t="s">
        <v>460</v>
      </c>
      <c r="D117" s="42">
        <v>5</v>
      </c>
      <c r="E117" s="78">
        <v>1.38726198938381</v>
      </c>
      <c r="F117" s="78">
        <v>1.3155566650761</v>
      </c>
      <c r="G117" s="78">
        <v>1.56952632820944</v>
      </c>
      <c r="H117" s="78">
        <v>1.43769840151433</v>
      </c>
      <c r="I117" s="78">
        <v>0.124541520442837</v>
      </c>
      <c r="J117" s="79">
        <v>1.14442282815541</v>
      </c>
    </row>
    <row r="118" spans="1:10" ht="15">
      <c r="A118" s="27" t="s">
        <v>351</v>
      </c>
      <c r="B118" s="48" t="s">
        <v>440</v>
      </c>
      <c r="C118" s="11" t="s">
        <v>455</v>
      </c>
      <c r="D118" s="42">
        <v>5</v>
      </c>
      <c r="E118" s="78">
        <v>2.08362361501205</v>
      </c>
      <c r="F118" s="78">
        <v>1.67415935905121</v>
      </c>
      <c r="G118" s="78">
        <v>2.05714185698805</v>
      </c>
      <c r="H118" s="78">
        <v>2.10534718097013</v>
      </c>
      <c r="I118" s="78">
        <v>0.101176199534604</v>
      </c>
      <c r="J118" s="79">
        <v>0.527446821976995</v>
      </c>
    </row>
    <row r="119" spans="1:10" ht="15">
      <c r="A119" s="27" t="s">
        <v>347</v>
      </c>
      <c r="B119" s="48" t="s">
        <v>440</v>
      </c>
      <c r="C119" s="11" t="s">
        <v>440</v>
      </c>
      <c r="D119" s="42">
        <v>5</v>
      </c>
      <c r="E119" s="78">
        <v>3.04476564371376</v>
      </c>
      <c r="F119" s="78">
        <v>2.65877973638375</v>
      </c>
      <c r="G119" s="78">
        <v>3.12407736245866</v>
      </c>
      <c r="H119" s="78">
        <v>2.22093991410207</v>
      </c>
      <c r="I119" s="78">
        <v>0.0312464658575168</v>
      </c>
      <c r="J119" s="79">
        <v>2.72559604973378</v>
      </c>
    </row>
    <row r="120" spans="1:10" ht="15">
      <c r="A120" s="27" t="s">
        <v>393</v>
      </c>
      <c r="B120" s="48" t="s">
        <v>394</v>
      </c>
      <c r="C120" s="11" t="s">
        <v>395</v>
      </c>
      <c r="D120" s="42">
        <v>5</v>
      </c>
      <c r="E120" s="78">
        <v>1.4426590348921</v>
      </c>
      <c r="F120" s="78">
        <v>1.15913394996319</v>
      </c>
      <c r="G120" s="78">
        <v>1.6539723758863</v>
      </c>
      <c r="H120" s="78">
        <v>1.57818478959952</v>
      </c>
      <c r="I120" s="78">
        <v>0.0994596863282238</v>
      </c>
      <c r="J120" s="79">
        <v>1.47939259164773</v>
      </c>
    </row>
    <row r="121" spans="1:10" ht="15">
      <c r="A121" s="27" t="s">
        <v>376</v>
      </c>
      <c r="B121" s="48" t="s">
        <v>377</v>
      </c>
      <c r="C121" s="11" t="s">
        <v>378</v>
      </c>
      <c r="D121" s="42">
        <v>6</v>
      </c>
      <c r="E121" s="78">
        <v>2.05166225894503</v>
      </c>
      <c r="F121" s="78">
        <v>2.70660911490897</v>
      </c>
      <c r="G121" s="78">
        <v>3.52070057717106</v>
      </c>
      <c r="H121" s="78">
        <v>1.78688490019778</v>
      </c>
      <c r="I121" s="78">
        <v>0.115984209850909</v>
      </c>
      <c r="J121" s="79">
        <v>0.325279915145922</v>
      </c>
    </row>
    <row r="122" spans="1:10" ht="15">
      <c r="A122" s="27" t="s">
        <v>301</v>
      </c>
      <c r="B122" s="48" t="s">
        <v>288</v>
      </c>
      <c r="C122" s="11" t="s">
        <v>289</v>
      </c>
      <c r="D122" s="42">
        <v>6</v>
      </c>
      <c r="E122" s="78">
        <v>7.59736134672041</v>
      </c>
      <c r="F122" s="78">
        <v>7.26114782795081</v>
      </c>
      <c r="G122" s="78">
        <v>9.74085736887968</v>
      </c>
      <c r="H122" s="78">
        <v>3.04348509798795</v>
      </c>
      <c r="I122" s="78">
        <v>0.260037966227014</v>
      </c>
      <c r="J122" s="79">
        <v>0.0717940528080486</v>
      </c>
    </row>
    <row r="123" spans="1:10" ht="15">
      <c r="A123" s="27" t="s">
        <v>408</v>
      </c>
      <c r="B123" s="48" t="s">
        <v>440</v>
      </c>
      <c r="C123" s="11" t="s">
        <v>461</v>
      </c>
      <c r="D123" s="42">
        <v>5</v>
      </c>
      <c r="E123" s="78">
        <v>1.5560418734962</v>
      </c>
      <c r="F123" s="78">
        <v>1.43908466883181</v>
      </c>
      <c r="G123" s="78">
        <v>1.77131893211797</v>
      </c>
      <c r="H123" s="78">
        <v>1.34999109693105</v>
      </c>
      <c r="I123" s="78">
        <v>0.106371789677662</v>
      </c>
      <c r="J123" s="79">
        <v>1.13266891740645</v>
      </c>
    </row>
    <row r="124" spans="1:10" ht="15">
      <c r="A124" s="27" t="s">
        <v>370</v>
      </c>
      <c r="B124" s="48" t="s">
        <v>268</v>
      </c>
      <c r="C124" s="11" t="s">
        <v>269</v>
      </c>
      <c r="D124" s="42">
        <v>5</v>
      </c>
      <c r="E124" s="78">
        <v>2.13910569879202</v>
      </c>
      <c r="F124" s="78">
        <v>1.99227377533903</v>
      </c>
      <c r="G124" s="78">
        <v>2.36718516448057</v>
      </c>
      <c r="H124" s="78">
        <v>1.93148917736258</v>
      </c>
      <c r="I124" s="78">
        <v>0.0488232740529906</v>
      </c>
      <c r="J124" s="79">
        <v>1.95448591103149</v>
      </c>
    </row>
    <row r="125" spans="1:10" ht="15">
      <c r="A125" s="27" t="s">
        <v>287</v>
      </c>
      <c r="B125" s="48" t="s">
        <v>288</v>
      </c>
      <c r="C125" s="11" t="s">
        <v>289</v>
      </c>
      <c r="D125" s="42">
        <v>6</v>
      </c>
      <c r="E125" s="78">
        <v>4.83004122103292</v>
      </c>
      <c r="F125" s="78">
        <v>4.23578026547369</v>
      </c>
      <c r="G125" s="78">
        <v>5.84950449243171</v>
      </c>
      <c r="H125" s="78">
        <v>3.43312732502687</v>
      </c>
      <c r="I125" s="78">
        <v>0.147924699876958</v>
      </c>
      <c r="J125" s="79">
        <v>0.127601605628985</v>
      </c>
    </row>
    <row r="126" spans="1:10" ht="15">
      <c r="A126" s="27" t="s">
        <v>409</v>
      </c>
      <c r="B126" s="48" t="s">
        <v>410</v>
      </c>
      <c r="C126" s="11" t="s">
        <v>411</v>
      </c>
      <c r="D126" s="42">
        <v>5</v>
      </c>
      <c r="E126" s="78">
        <v>1.30657976569798</v>
      </c>
      <c r="F126" s="78">
        <v>1.39588234629541</v>
      </c>
      <c r="G126" s="78">
        <v>1.54104976670688</v>
      </c>
      <c r="H126" s="78">
        <v>1.31302782444056</v>
      </c>
      <c r="I126" s="78">
        <v>0.1427836129076</v>
      </c>
      <c r="J126" s="79">
        <v>1.10335196934087</v>
      </c>
    </row>
    <row r="127" spans="1:10" ht="15">
      <c r="A127" s="27" t="s">
        <v>403</v>
      </c>
      <c r="B127" s="48" t="s">
        <v>440</v>
      </c>
      <c r="C127" s="11" t="s">
        <v>440</v>
      </c>
      <c r="D127" s="42">
        <v>5</v>
      </c>
      <c r="E127" s="78">
        <v>1.33333345109248</v>
      </c>
      <c r="F127" s="78">
        <v>1.06779845678728</v>
      </c>
      <c r="G127" s="78">
        <v>1.99590169256172</v>
      </c>
      <c r="H127" s="78">
        <v>1.45398869518926</v>
      </c>
      <c r="I127" s="78">
        <v>0.104168540185388</v>
      </c>
      <c r="J127" s="79">
        <v>1.38602079469519</v>
      </c>
    </row>
    <row r="128" spans="1:10" ht="15.75" thickBot="1">
      <c r="A128" s="28" t="s">
        <v>274</v>
      </c>
      <c r="B128" s="74" t="s">
        <v>440</v>
      </c>
      <c r="C128" s="19" t="s">
        <v>440</v>
      </c>
      <c r="D128" s="80">
        <v>3</v>
      </c>
      <c r="E128" s="81">
        <v>4.39048224852826</v>
      </c>
      <c r="F128" s="81">
        <v>3.6895849969513</v>
      </c>
      <c r="G128" s="81">
        <v>0.11680208634198</v>
      </c>
      <c r="H128" s="81">
        <v>4.03492590906834</v>
      </c>
      <c r="I128" s="81">
        <v>4.11983975345794</v>
      </c>
      <c r="J128" s="82">
        <v>3.9919327000103</v>
      </c>
    </row>
    <row r="129" ht="15">
      <c r="A129" s="7" t="s">
        <v>569</v>
      </c>
    </row>
    <row r="130" ht="15">
      <c r="A130" s="7" t="s">
        <v>471</v>
      </c>
    </row>
  </sheetData>
  <sheetProtection/>
  <conditionalFormatting sqref="A2:IV2">
    <cfRule type="dataBar" priority="2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{1d7113cb-b1c4-4426-992f-03fbd14b51d3}</x14:id>
        </ext>
      </extLst>
    </cfRule>
  </conditionalFormatting>
  <printOptions/>
  <pageMargins left="0.7" right="0.7" top="0.75" bottom="0.75" header="0.3" footer="0.3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d7113cb-b1c4-4426-992f-03fbd14b51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A2:IV2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1" sqref="A11"/>
    </sheetView>
  </sheetViews>
  <sheetFormatPr defaultColWidth="9.140625" defaultRowHeight="34.5" customHeight="1"/>
  <cols>
    <col min="1" max="1" width="22.421875" style="1" customWidth="1"/>
    <col min="2" max="2" width="43.140625" style="1" customWidth="1"/>
    <col min="3" max="3" width="26.140625" style="1" customWidth="1"/>
    <col min="4" max="16384" width="9.140625" style="1" customWidth="1"/>
  </cols>
  <sheetData>
    <row r="1" spans="1:3" ht="20.25" customHeight="1">
      <c r="A1" s="9" t="s">
        <v>563</v>
      </c>
      <c r="B1" s="9"/>
      <c r="C1" s="9"/>
    </row>
    <row r="2" spans="1:3" ht="14.25" customHeight="1" thickBot="1">
      <c r="A2" s="9"/>
      <c r="B2" s="9"/>
      <c r="C2" s="9"/>
    </row>
    <row r="3" spans="1:3" ht="34.5" customHeight="1" thickBot="1">
      <c r="A3" s="38" t="s">
        <v>41</v>
      </c>
      <c r="B3" s="39" t="s">
        <v>40</v>
      </c>
      <c r="C3" s="40" t="s">
        <v>39</v>
      </c>
    </row>
    <row r="4" spans="1:3" ht="34.5" customHeight="1">
      <c r="A4" s="35" t="s">
        <v>24</v>
      </c>
      <c r="B4" s="36" t="s">
        <v>31</v>
      </c>
      <c r="C4" s="37" t="s">
        <v>24</v>
      </c>
    </row>
    <row r="5" spans="1:3" ht="34.5" customHeight="1">
      <c r="A5" s="30" t="s">
        <v>26</v>
      </c>
      <c r="B5" s="29" t="s">
        <v>25</v>
      </c>
      <c r="C5" s="31" t="s">
        <v>36</v>
      </c>
    </row>
    <row r="6" spans="1:3" ht="34.5" customHeight="1">
      <c r="A6" s="30" t="s">
        <v>28</v>
      </c>
      <c r="B6" s="29" t="s">
        <v>32</v>
      </c>
      <c r="C6" s="31" t="s">
        <v>37</v>
      </c>
    </row>
    <row r="7" spans="1:3" ht="34.5" customHeight="1">
      <c r="A7" s="30" t="s">
        <v>27</v>
      </c>
      <c r="B7" s="29" t="s">
        <v>33</v>
      </c>
      <c r="C7" s="31" t="s">
        <v>38</v>
      </c>
    </row>
    <row r="8" spans="1:3" ht="34.5" customHeight="1">
      <c r="A8" s="30" t="s">
        <v>29</v>
      </c>
      <c r="B8" s="29" t="s">
        <v>34</v>
      </c>
      <c r="C8" s="31"/>
    </row>
    <row r="9" spans="1:3" ht="34.5" customHeight="1" thickBot="1">
      <c r="A9" s="32" t="s">
        <v>30</v>
      </c>
      <c r="B9" s="33" t="s">
        <v>35</v>
      </c>
      <c r="C9" s="34"/>
    </row>
    <row r="10" ht="21" customHeight="1">
      <c r="A10" s="7" t="s">
        <v>462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15.140625" style="7" customWidth="1"/>
    <col min="2" max="2" width="15.00390625" style="84" bestFit="1" customWidth="1"/>
    <col min="3" max="3" width="13.140625" style="59" customWidth="1"/>
    <col min="4" max="4" width="10.421875" style="59" customWidth="1"/>
    <col min="5" max="5" width="8.8515625" style="59" customWidth="1"/>
  </cols>
  <sheetData>
    <row r="1" spans="1:9" ht="15.75">
      <c r="A1" s="41" t="s">
        <v>564</v>
      </c>
      <c r="B1" s="83"/>
      <c r="C1" s="83"/>
      <c r="D1" s="83"/>
      <c r="E1" s="83"/>
      <c r="F1" s="8"/>
      <c r="G1" s="8"/>
      <c r="H1" s="8"/>
      <c r="I1" s="8"/>
    </row>
    <row r="2" ht="15.75" thickBot="1"/>
    <row r="3" spans="1:5" ht="15.75" thickBot="1">
      <c r="A3" s="22" t="s">
        <v>162</v>
      </c>
      <c r="B3" s="44" t="s">
        <v>114</v>
      </c>
      <c r="C3" s="75" t="s">
        <v>163</v>
      </c>
      <c r="D3" s="75" t="s">
        <v>164</v>
      </c>
      <c r="E3" s="45" t="s">
        <v>165</v>
      </c>
    </row>
    <row r="4" spans="1:5" ht="15">
      <c r="A4" s="20" t="s">
        <v>115</v>
      </c>
      <c r="B4" s="43" t="s">
        <v>92</v>
      </c>
      <c r="C4" s="76">
        <v>3.788012148</v>
      </c>
      <c r="D4" s="76">
        <v>1.107821282</v>
      </c>
      <c r="E4" s="77">
        <v>-0.767326629</v>
      </c>
    </row>
    <row r="5" spans="1:5" ht="15">
      <c r="A5" s="14" t="s">
        <v>116</v>
      </c>
      <c r="B5" s="42" t="s">
        <v>92</v>
      </c>
      <c r="C5" s="78">
        <v>3.701988095</v>
      </c>
      <c r="D5" s="78">
        <v>1.153194871</v>
      </c>
      <c r="E5" s="79">
        <v>-0.825348296</v>
      </c>
    </row>
    <row r="6" spans="1:5" ht="15">
      <c r="A6" s="14" t="s">
        <v>117</v>
      </c>
      <c r="B6" s="42" t="s">
        <v>118</v>
      </c>
      <c r="C6" s="78">
        <v>3.1932223</v>
      </c>
      <c r="D6" s="78">
        <v>1.039833823</v>
      </c>
      <c r="E6" s="79">
        <v>-0.793884859</v>
      </c>
    </row>
    <row r="7" spans="1:5" ht="15">
      <c r="A7" s="14" t="s">
        <v>119</v>
      </c>
      <c r="B7" s="42" t="s">
        <v>120</v>
      </c>
      <c r="C7" s="78">
        <v>3.045412308</v>
      </c>
      <c r="D7" s="78">
        <v>1.039772496</v>
      </c>
      <c r="E7" s="79">
        <v>-0.879399869</v>
      </c>
    </row>
    <row r="8" spans="1:5" ht="15">
      <c r="A8" s="14" t="s">
        <v>121</v>
      </c>
      <c r="B8" s="42" t="s">
        <v>122</v>
      </c>
      <c r="C8" s="78">
        <v>3.039422996</v>
      </c>
      <c r="D8" s="78">
        <v>0.926750779</v>
      </c>
      <c r="E8" s="79">
        <v>-0.74418495</v>
      </c>
    </row>
    <row r="9" spans="1:5" ht="15">
      <c r="A9" s="14" t="s">
        <v>123</v>
      </c>
      <c r="B9" s="42" t="s">
        <v>124</v>
      </c>
      <c r="C9" s="78">
        <v>2.83965174</v>
      </c>
      <c r="D9" s="78">
        <v>0.874459202</v>
      </c>
      <c r="E9" s="79">
        <v>-0.725070587</v>
      </c>
    </row>
    <row r="10" spans="1:5" ht="15">
      <c r="A10" s="14" t="s">
        <v>125</v>
      </c>
      <c r="B10" s="42" t="s">
        <v>126</v>
      </c>
      <c r="C10" s="78">
        <v>2.791341379</v>
      </c>
      <c r="D10" s="78">
        <v>0.970353174</v>
      </c>
      <c r="E10" s="79">
        <v>-0.798582985</v>
      </c>
    </row>
    <row r="11" spans="1:5" ht="15">
      <c r="A11" s="14" t="s">
        <v>127</v>
      </c>
      <c r="B11" s="42" t="s">
        <v>128</v>
      </c>
      <c r="C11" s="78">
        <v>2.773387931</v>
      </c>
      <c r="D11" s="78">
        <v>1.036193224</v>
      </c>
      <c r="E11" s="79">
        <v>-0.793994208</v>
      </c>
    </row>
    <row r="12" spans="1:5" ht="15">
      <c r="A12" s="14" t="s">
        <v>129</v>
      </c>
      <c r="B12" s="42" t="s">
        <v>130</v>
      </c>
      <c r="C12" s="78">
        <v>2.735351057</v>
      </c>
      <c r="D12" s="78">
        <v>0.864138508</v>
      </c>
      <c r="E12" s="79">
        <v>-0.639765849</v>
      </c>
    </row>
    <row r="13" spans="1:5" ht="15">
      <c r="A13" s="14" t="s">
        <v>131</v>
      </c>
      <c r="B13" s="42" t="s">
        <v>132</v>
      </c>
      <c r="C13" s="78">
        <v>2.731422773</v>
      </c>
      <c r="D13" s="78">
        <v>0.796605736</v>
      </c>
      <c r="E13" s="79">
        <v>-0.665769247</v>
      </c>
    </row>
    <row r="14" spans="1:5" ht="15">
      <c r="A14" s="14" t="s">
        <v>133</v>
      </c>
      <c r="B14" s="42" t="s">
        <v>134</v>
      </c>
      <c r="C14" s="78">
        <v>2.698269918</v>
      </c>
      <c r="D14" s="78">
        <v>0.791635976</v>
      </c>
      <c r="E14" s="79">
        <v>-0.683988656</v>
      </c>
    </row>
    <row r="15" spans="1:5" ht="15">
      <c r="A15" s="14" t="s">
        <v>135</v>
      </c>
      <c r="B15" s="42" t="s">
        <v>136</v>
      </c>
      <c r="C15" s="78">
        <v>2.672649755</v>
      </c>
      <c r="D15" s="78">
        <v>0.931994998</v>
      </c>
      <c r="E15" s="79">
        <v>-0.746432604</v>
      </c>
    </row>
    <row r="16" spans="1:5" ht="15">
      <c r="A16" s="14" t="s">
        <v>137</v>
      </c>
      <c r="B16" s="42" t="s">
        <v>138</v>
      </c>
      <c r="C16" s="78">
        <v>2.647186324</v>
      </c>
      <c r="D16" s="78">
        <v>0.870889355</v>
      </c>
      <c r="E16" s="79">
        <v>-0.695521306</v>
      </c>
    </row>
    <row r="17" spans="1:5" ht="15">
      <c r="A17" s="14" t="s">
        <v>139</v>
      </c>
      <c r="B17" s="42" t="s">
        <v>120</v>
      </c>
      <c r="C17" s="78">
        <v>2.626751977</v>
      </c>
      <c r="D17" s="78">
        <v>1.04856658</v>
      </c>
      <c r="E17" s="79">
        <v>-0.849150247</v>
      </c>
    </row>
    <row r="18" spans="1:5" ht="15">
      <c r="A18" s="14" t="s">
        <v>140</v>
      </c>
      <c r="B18" s="42" t="s">
        <v>141</v>
      </c>
      <c r="C18" s="78">
        <v>2.551261183</v>
      </c>
      <c r="D18" s="78">
        <v>0.876904596</v>
      </c>
      <c r="E18" s="79">
        <v>-0.724122661</v>
      </c>
    </row>
    <row r="19" spans="1:5" ht="15">
      <c r="A19" s="14" t="s">
        <v>142</v>
      </c>
      <c r="B19" s="42" t="s">
        <v>143</v>
      </c>
      <c r="C19" s="78">
        <v>2.536488651</v>
      </c>
      <c r="D19" s="78">
        <v>0.882406449</v>
      </c>
      <c r="E19" s="79">
        <v>-0.681961997</v>
      </c>
    </row>
    <row r="20" spans="1:5" ht="15">
      <c r="A20" s="14" t="s">
        <v>144</v>
      </c>
      <c r="B20" s="42" t="s">
        <v>145</v>
      </c>
      <c r="C20" s="78">
        <v>2.533856683</v>
      </c>
      <c r="D20" s="78">
        <v>0.730180328</v>
      </c>
      <c r="E20" s="79">
        <v>-0.549294945</v>
      </c>
    </row>
    <row r="21" spans="1:5" ht="15">
      <c r="A21" s="14" t="s">
        <v>146</v>
      </c>
      <c r="B21" s="42" t="s">
        <v>147</v>
      </c>
      <c r="C21" s="78">
        <v>2.521923707</v>
      </c>
      <c r="D21" s="78">
        <v>0.903552403</v>
      </c>
      <c r="E21" s="79">
        <v>-0.651332956</v>
      </c>
    </row>
    <row r="22" spans="1:5" ht="15">
      <c r="A22" s="14" t="s">
        <v>148</v>
      </c>
      <c r="B22" s="42" t="s">
        <v>149</v>
      </c>
      <c r="C22" s="78">
        <v>2.496287234</v>
      </c>
      <c r="D22" s="78">
        <v>0.74323261</v>
      </c>
      <c r="E22" s="79">
        <v>-0.547161007</v>
      </c>
    </row>
    <row r="23" spans="1:5" ht="15">
      <c r="A23" s="14" t="s">
        <v>150</v>
      </c>
      <c r="B23" s="42" t="s">
        <v>151</v>
      </c>
      <c r="C23" s="78">
        <v>2.477151868</v>
      </c>
      <c r="D23" s="78">
        <v>0.833773545</v>
      </c>
      <c r="E23" s="79">
        <v>-0.671530562</v>
      </c>
    </row>
    <row r="24" spans="1:5" ht="15">
      <c r="A24" s="14" t="s">
        <v>152</v>
      </c>
      <c r="B24" s="42" t="s">
        <v>153</v>
      </c>
      <c r="C24" s="78">
        <v>2.392662322</v>
      </c>
      <c r="D24" s="78">
        <v>0.788822028</v>
      </c>
      <c r="E24" s="79">
        <v>-0.677668332</v>
      </c>
    </row>
    <row r="25" spans="1:5" ht="15">
      <c r="A25" s="14" t="s">
        <v>154</v>
      </c>
      <c r="B25" s="42" t="s">
        <v>155</v>
      </c>
      <c r="C25" s="78">
        <v>2.353108365</v>
      </c>
      <c r="D25" s="78">
        <v>0.690391532</v>
      </c>
      <c r="E25" s="79">
        <v>-0.574546642</v>
      </c>
    </row>
    <row r="26" spans="1:5" ht="15">
      <c r="A26" s="14" t="s">
        <v>156</v>
      </c>
      <c r="B26" s="42" t="s">
        <v>157</v>
      </c>
      <c r="C26" s="78">
        <v>2.272603841</v>
      </c>
      <c r="D26" s="78">
        <v>0.851456026</v>
      </c>
      <c r="E26" s="79">
        <v>-0.651899338</v>
      </c>
    </row>
    <row r="27" spans="1:5" ht="15">
      <c r="A27" s="14" t="s">
        <v>158</v>
      </c>
      <c r="B27" s="42" t="s">
        <v>159</v>
      </c>
      <c r="C27" s="78">
        <v>0.4047692</v>
      </c>
      <c r="D27" s="78">
        <v>-1.339436376</v>
      </c>
      <c r="E27" s="79">
        <v>0.78205334</v>
      </c>
    </row>
    <row r="28" spans="1:5" ht="15.75" thickBot="1">
      <c r="A28" s="18" t="s">
        <v>160</v>
      </c>
      <c r="B28" s="80" t="s">
        <v>161</v>
      </c>
      <c r="C28" s="81">
        <v>0.34839256</v>
      </c>
      <c r="D28" s="81">
        <v>-1.177060054</v>
      </c>
      <c r="E28" s="82">
        <v>0.754769175</v>
      </c>
    </row>
    <row r="30" ht="15">
      <c r="A30" s="7" t="s">
        <v>462</v>
      </c>
    </row>
    <row r="31" ht="15">
      <c r="A31" s="7" t="s">
        <v>463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R39" sqref="R39"/>
    </sheetView>
  </sheetViews>
  <sheetFormatPr defaultColWidth="9.140625" defaultRowHeight="15"/>
  <cols>
    <col min="1" max="1" width="13.00390625" style="0" customWidth="1"/>
    <col min="2" max="2" width="12.00390625" style="59" customWidth="1"/>
    <col min="3" max="3" width="11.7109375" style="59" customWidth="1"/>
    <col min="4" max="4" width="11.140625" style="59" bestFit="1" customWidth="1"/>
    <col min="5" max="5" width="8.421875" style="59" customWidth="1"/>
    <col min="6" max="6" width="6.57421875" style="59" bestFit="1" customWidth="1"/>
    <col min="7" max="7" width="6.28125" style="59" bestFit="1" customWidth="1"/>
    <col min="8" max="8" width="8.57421875" style="59" bestFit="1" customWidth="1"/>
    <col min="9" max="9" width="6.140625" style="59" bestFit="1" customWidth="1"/>
    <col min="10" max="11" width="6.28125" style="59" bestFit="1" customWidth="1"/>
    <col min="12" max="12" width="7.140625" style="59" bestFit="1" customWidth="1"/>
    <col min="13" max="13" width="5.28125" style="59" bestFit="1" customWidth="1"/>
    <col min="14" max="14" width="8.140625" style="59" customWidth="1"/>
    <col min="15" max="15" width="10.421875" style="59" customWidth="1"/>
  </cols>
  <sheetData>
    <row r="1" ht="15.75">
      <c r="A1" s="9" t="s">
        <v>567</v>
      </c>
    </row>
    <row r="2" ht="15.75" thickBot="1"/>
    <row r="3" spans="1:15" s="105" customFormat="1" ht="27" customHeight="1">
      <c r="A3" s="102" t="s">
        <v>561</v>
      </c>
      <c r="B3" s="103" t="s">
        <v>477</v>
      </c>
      <c r="C3" s="104" t="s">
        <v>486</v>
      </c>
      <c r="D3" s="104" t="s">
        <v>478</v>
      </c>
      <c r="E3" s="107" t="s">
        <v>573</v>
      </c>
      <c r="F3" s="111" t="s">
        <v>566</v>
      </c>
      <c r="G3" s="112"/>
      <c r="H3" s="112"/>
      <c r="I3" s="112"/>
      <c r="J3" s="112"/>
      <c r="K3" s="112"/>
      <c r="L3" s="112"/>
      <c r="M3" s="112"/>
      <c r="N3" s="112"/>
      <c r="O3" s="113"/>
    </row>
    <row r="4" spans="1:15" s="101" customFormat="1" ht="36" customHeight="1" thickBot="1">
      <c r="A4" s="114"/>
      <c r="B4" s="115"/>
      <c r="C4" s="115"/>
      <c r="D4" s="115"/>
      <c r="E4" s="115"/>
      <c r="F4" s="108" t="s">
        <v>71</v>
      </c>
      <c r="G4" s="100" t="s">
        <v>75</v>
      </c>
      <c r="H4" s="100" t="s">
        <v>61</v>
      </c>
      <c r="I4" s="100" t="s">
        <v>479</v>
      </c>
      <c r="J4" s="100" t="s">
        <v>84</v>
      </c>
      <c r="K4" s="100" t="s">
        <v>194</v>
      </c>
      <c r="L4" s="100" t="s">
        <v>66</v>
      </c>
      <c r="M4" s="100" t="s">
        <v>80</v>
      </c>
      <c r="N4" s="100" t="s">
        <v>559</v>
      </c>
      <c r="O4" s="106" t="s">
        <v>560</v>
      </c>
    </row>
    <row r="5" spans="1:15" ht="15">
      <c r="A5" s="56" t="s">
        <v>489</v>
      </c>
      <c r="B5" s="60" t="s">
        <v>480</v>
      </c>
      <c r="C5" s="61" t="s">
        <v>102</v>
      </c>
      <c r="D5" s="61"/>
      <c r="E5" s="61"/>
      <c r="F5" s="61">
        <v>0</v>
      </c>
      <c r="G5" s="61">
        <v>0</v>
      </c>
      <c r="H5" s="61">
        <v>0</v>
      </c>
      <c r="I5" s="61">
        <v>0</v>
      </c>
      <c r="J5" s="61">
        <v>0</v>
      </c>
      <c r="K5" s="61">
        <v>0</v>
      </c>
      <c r="L5" s="61">
        <v>0</v>
      </c>
      <c r="M5" s="61">
        <v>0</v>
      </c>
      <c r="N5" s="61">
        <v>0</v>
      </c>
      <c r="O5" s="62">
        <v>0</v>
      </c>
    </row>
    <row r="6" spans="1:15" ht="15">
      <c r="A6" s="57" t="s">
        <v>490</v>
      </c>
      <c r="B6" s="63" t="s">
        <v>480</v>
      </c>
      <c r="C6" s="64" t="s">
        <v>102</v>
      </c>
      <c r="D6" s="64"/>
      <c r="E6" s="64"/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1</v>
      </c>
      <c r="O6" s="65">
        <v>1</v>
      </c>
    </row>
    <row r="7" spans="1:15" ht="15">
      <c r="A7" s="57" t="s">
        <v>491</v>
      </c>
      <c r="B7" s="63" t="s">
        <v>103</v>
      </c>
      <c r="C7" s="64" t="s">
        <v>101</v>
      </c>
      <c r="D7" s="64" t="s">
        <v>13</v>
      </c>
      <c r="E7" s="64" t="s">
        <v>483</v>
      </c>
      <c r="F7" s="64">
        <v>1</v>
      </c>
      <c r="G7" s="64">
        <v>0</v>
      </c>
      <c r="H7" s="64">
        <v>0</v>
      </c>
      <c r="I7" s="64">
        <v>0</v>
      </c>
      <c r="J7" s="64">
        <v>1</v>
      </c>
      <c r="K7" s="64">
        <v>0</v>
      </c>
      <c r="L7" s="64">
        <v>0</v>
      </c>
      <c r="M7" s="64">
        <v>0</v>
      </c>
      <c r="N7" s="64">
        <v>1</v>
      </c>
      <c r="O7" s="65">
        <v>0</v>
      </c>
    </row>
    <row r="8" spans="1:15" ht="15">
      <c r="A8" s="57" t="s">
        <v>492</v>
      </c>
      <c r="B8" s="63" t="s">
        <v>103</v>
      </c>
      <c r="C8" s="64" t="s">
        <v>102</v>
      </c>
      <c r="D8" s="64" t="s">
        <v>13</v>
      </c>
      <c r="E8" s="64" t="s">
        <v>482</v>
      </c>
      <c r="F8" s="64">
        <v>1</v>
      </c>
      <c r="G8" s="64">
        <v>0</v>
      </c>
      <c r="H8" s="64">
        <v>0</v>
      </c>
      <c r="I8" s="64">
        <v>2</v>
      </c>
      <c r="J8" s="64">
        <v>2</v>
      </c>
      <c r="K8" s="64">
        <v>0</v>
      </c>
      <c r="L8" s="64">
        <v>0</v>
      </c>
      <c r="M8" s="64">
        <v>0</v>
      </c>
      <c r="N8" s="64">
        <v>0</v>
      </c>
      <c r="O8" s="65">
        <v>0</v>
      </c>
    </row>
    <row r="9" spans="1:15" ht="15">
      <c r="A9" s="57" t="s">
        <v>493</v>
      </c>
      <c r="B9" s="63" t="s">
        <v>103</v>
      </c>
      <c r="C9" s="64" t="s">
        <v>102</v>
      </c>
      <c r="D9" s="64" t="s">
        <v>13</v>
      </c>
      <c r="E9" s="64" t="s">
        <v>483</v>
      </c>
      <c r="F9" s="64">
        <v>1</v>
      </c>
      <c r="G9" s="64">
        <v>0</v>
      </c>
      <c r="H9" s="64">
        <v>0</v>
      </c>
      <c r="I9" s="64">
        <v>0</v>
      </c>
      <c r="J9" s="64">
        <v>2</v>
      </c>
      <c r="K9" s="64">
        <v>0</v>
      </c>
      <c r="L9" s="64">
        <v>0</v>
      </c>
      <c r="M9" s="64">
        <v>0</v>
      </c>
      <c r="N9" s="64">
        <v>0</v>
      </c>
      <c r="O9" s="65">
        <v>0</v>
      </c>
    </row>
    <row r="10" spans="1:15" ht="15">
      <c r="A10" s="57" t="s">
        <v>494</v>
      </c>
      <c r="B10" s="63" t="s">
        <v>103</v>
      </c>
      <c r="C10" s="64" t="s">
        <v>102</v>
      </c>
      <c r="D10" s="64" t="s">
        <v>13</v>
      </c>
      <c r="E10" s="64" t="s">
        <v>482</v>
      </c>
      <c r="F10" s="64">
        <v>1</v>
      </c>
      <c r="G10" s="64">
        <v>0</v>
      </c>
      <c r="H10" s="64">
        <v>0</v>
      </c>
      <c r="I10" s="64">
        <v>2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5">
        <v>0</v>
      </c>
    </row>
    <row r="11" spans="1:15" ht="15">
      <c r="A11" s="57" t="s">
        <v>495</v>
      </c>
      <c r="B11" s="63" t="s">
        <v>103</v>
      </c>
      <c r="C11" s="64" t="s">
        <v>102</v>
      </c>
      <c r="D11" s="64" t="s">
        <v>13</v>
      </c>
      <c r="E11" s="64" t="s">
        <v>484</v>
      </c>
      <c r="F11" s="64">
        <v>1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5">
        <v>0</v>
      </c>
    </row>
    <row r="12" spans="1:15" ht="15">
      <c r="A12" s="57" t="s">
        <v>496</v>
      </c>
      <c r="B12" s="63" t="s">
        <v>103</v>
      </c>
      <c r="C12" s="64" t="s">
        <v>102</v>
      </c>
      <c r="D12" s="64" t="s">
        <v>13</v>
      </c>
      <c r="E12" s="64" t="s">
        <v>483</v>
      </c>
      <c r="F12" s="64">
        <v>1</v>
      </c>
      <c r="G12" s="64">
        <v>0</v>
      </c>
      <c r="H12" s="64">
        <v>0</v>
      </c>
      <c r="I12" s="64">
        <v>0</v>
      </c>
      <c r="J12" s="64">
        <v>3</v>
      </c>
      <c r="K12" s="64">
        <v>0</v>
      </c>
      <c r="L12" s="64">
        <v>0</v>
      </c>
      <c r="M12" s="64">
        <v>0</v>
      </c>
      <c r="N12" s="64">
        <v>1</v>
      </c>
      <c r="O12" s="65">
        <v>0</v>
      </c>
    </row>
    <row r="13" spans="1:15" ht="15">
      <c r="A13" s="57" t="s">
        <v>497</v>
      </c>
      <c r="B13" s="63" t="s">
        <v>103</v>
      </c>
      <c r="C13" s="64" t="s">
        <v>102</v>
      </c>
      <c r="D13" s="64" t="s">
        <v>13</v>
      </c>
      <c r="E13" s="64" t="s">
        <v>481</v>
      </c>
      <c r="F13" s="64">
        <v>0</v>
      </c>
      <c r="G13" s="64">
        <v>0</v>
      </c>
      <c r="H13" s="64">
        <v>0</v>
      </c>
      <c r="I13" s="64">
        <v>3</v>
      </c>
      <c r="J13" s="64">
        <v>0</v>
      </c>
      <c r="K13" s="64">
        <v>0</v>
      </c>
      <c r="L13" s="64">
        <v>0</v>
      </c>
      <c r="M13" s="64">
        <v>0</v>
      </c>
      <c r="N13" s="64">
        <v>1</v>
      </c>
      <c r="O13" s="65">
        <v>0</v>
      </c>
    </row>
    <row r="14" spans="1:15" ht="15">
      <c r="A14" s="57" t="s">
        <v>498</v>
      </c>
      <c r="B14" s="63" t="s">
        <v>103</v>
      </c>
      <c r="C14" s="64" t="s">
        <v>102</v>
      </c>
      <c r="D14" s="64" t="s">
        <v>13</v>
      </c>
      <c r="E14" s="64" t="s">
        <v>20</v>
      </c>
      <c r="F14" s="64">
        <v>2</v>
      </c>
      <c r="G14" s="64">
        <v>0</v>
      </c>
      <c r="H14" s="64">
        <v>0</v>
      </c>
      <c r="I14" s="64">
        <v>0</v>
      </c>
      <c r="J14" s="64">
        <v>2</v>
      </c>
      <c r="K14" s="64">
        <v>0</v>
      </c>
      <c r="L14" s="64">
        <v>0</v>
      </c>
      <c r="M14" s="64">
        <v>0</v>
      </c>
      <c r="N14" s="64">
        <v>0</v>
      </c>
      <c r="O14" s="65">
        <v>0</v>
      </c>
    </row>
    <row r="15" spans="1:15" ht="15">
      <c r="A15" s="57" t="s">
        <v>499</v>
      </c>
      <c r="B15" s="63" t="s">
        <v>103</v>
      </c>
      <c r="C15" s="64" t="s">
        <v>102</v>
      </c>
      <c r="D15" s="64" t="s">
        <v>13</v>
      </c>
      <c r="E15" s="64" t="s">
        <v>481</v>
      </c>
      <c r="F15" s="64">
        <v>1</v>
      </c>
      <c r="G15" s="64">
        <v>0</v>
      </c>
      <c r="H15" s="64">
        <v>0</v>
      </c>
      <c r="I15" s="64">
        <v>2</v>
      </c>
      <c r="J15" s="64">
        <v>0</v>
      </c>
      <c r="K15" s="64">
        <v>1</v>
      </c>
      <c r="L15" s="64">
        <v>0</v>
      </c>
      <c r="M15" s="64">
        <v>0</v>
      </c>
      <c r="N15" s="64">
        <v>1</v>
      </c>
      <c r="O15" s="65">
        <v>0</v>
      </c>
    </row>
    <row r="16" spans="1:15" ht="15">
      <c r="A16" s="57" t="s">
        <v>500</v>
      </c>
      <c r="B16" s="63" t="s">
        <v>103</v>
      </c>
      <c r="C16" s="64" t="s">
        <v>102</v>
      </c>
      <c r="D16" s="64" t="s">
        <v>13</v>
      </c>
      <c r="E16" s="64" t="s">
        <v>483</v>
      </c>
      <c r="F16" s="64">
        <v>1</v>
      </c>
      <c r="G16" s="64">
        <v>0</v>
      </c>
      <c r="H16" s="64">
        <v>0</v>
      </c>
      <c r="I16" s="64">
        <v>3</v>
      </c>
      <c r="J16" s="64">
        <v>1</v>
      </c>
      <c r="K16" s="64">
        <v>0</v>
      </c>
      <c r="L16" s="64">
        <v>0</v>
      </c>
      <c r="M16" s="64">
        <v>1</v>
      </c>
      <c r="N16" s="64">
        <v>1</v>
      </c>
      <c r="O16" s="65">
        <v>1</v>
      </c>
    </row>
    <row r="17" spans="1:15" ht="15">
      <c r="A17" s="57" t="s">
        <v>501</v>
      </c>
      <c r="B17" s="63" t="s">
        <v>103</v>
      </c>
      <c r="C17" s="64" t="s">
        <v>102</v>
      </c>
      <c r="D17" s="64" t="s">
        <v>13</v>
      </c>
      <c r="E17" s="64" t="s">
        <v>483</v>
      </c>
      <c r="F17" s="64">
        <v>1</v>
      </c>
      <c r="G17" s="64">
        <v>0</v>
      </c>
      <c r="H17" s="64">
        <v>0</v>
      </c>
      <c r="I17" s="64">
        <v>2</v>
      </c>
      <c r="J17" s="64">
        <v>0</v>
      </c>
      <c r="K17" s="64">
        <v>0</v>
      </c>
      <c r="L17" s="64">
        <v>0</v>
      </c>
      <c r="M17" s="64">
        <v>1</v>
      </c>
      <c r="N17" s="64">
        <v>0</v>
      </c>
      <c r="O17" s="65">
        <v>0</v>
      </c>
    </row>
    <row r="18" spans="1:15" ht="15">
      <c r="A18" s="57" t="s">
        <v>502</v>
      </c>
      <c r="B18" s="63" t="s">
        <v>103</v>
      </c>
      <c r="C18" s="64" t="s">
        <v>102</v>
      </c>
      <c r="D18" s="64" t="s">
        <v>13</v>
      </c>
      <c r="E18" s="64" t="s">
        <v>483</v>
      </c>
      <c r="F18" s="64">
        <v>1</v>
      </c>
      <c r="G18" s="64">
        <v>0</v>
      </c>
      <c r="H18" s="64">
        <v>0</v>
      </c>
      <c r="I18" s="64">
        <v>0</v>
      </c>
      <c r="J18" s="64">
        <v>1</v>
      </c>
      <c r="K18" s="64">
        <v>0</v>
      </c>
      <c r="L18" s="64">
        <v>0</v>
      </c>
      <c r="M18" s="64">
        <v>0</v>
      </c>
      <c r="N18" s="64">
        <v>0</v>
      </c>
      <c r="O18" s="65">
        <v>0</v>
      </c>
    </row>
    <row r="19" spans="1:15" ht="15">
      <c r="A19" s="57" t="s">
        <v>503</v>
      </c>
      <c r="B19" s="63" t="s">
        <v>104</v>
      </c>
      <c r="C19" s="64" t="s">
        <v>102</v>
      </c>
      <c r="D19" s="64" t="s">
        <v>13</v>
      </c>
      <c r="E19" s="64" t="s">
        <v>483</v>
      </c>
      <c r="F19" s="64">
        <v>0</v>
      </c>
      <c r="G19" s="64">
        <v>0</v>
      </c>
      <c r="H19" s="64">
        <v>0</v>
      </c>
      <c r="I19" s="64">
        <v>0</v>
      </c>
      <c r="J19" s="64">
        <v>3</v>
      </c>
      <c r="K19" s="64">
        <v>0</v>
      </c>
      <c r="L19" s="64">
        <v>0</v>
      </c>
      <c r="M19" s="64">
        <v>0</v>
      </c>
      <c r="N19" s="64">
        <v>1</v>
      </c>
      <c r="O19" s="65">
        <v>1</v>
      </c>
    </row>
    <row r="20" spans="1:15" ht="15">
      <c r="A20" s="57" t="s">
        <v>504</v>
      </c>
      <c r="B20" s="63" t="s">
        <v>104</v>
      </c>
      <c r="C20" s="64" t="s">
        <v>102</v>
      </c>
      <c r="D20" s="64" t="s">
        <v>13</v>
      </c>
      <c r="E20" s="64" t="s">
        <v>484</v>
      </c>
      <c r="F20" s="64">
        <v>2</v>
      </c>
      <c r="G20" s="64">
        <v>3</v>
      </c>
      <c r="H20" s="64">
        <v>0</v>
      </c>
      <c r="I20" s="64">
        <v>0</v>
      </c>
      <c r="J20" s="64">
        <v>1</v>
      </c>
      <c r="K20" s="64">
        <v>3</v>
      </c>
      <c r="L20" s="64">
        <v>0</v>
      </c>
      <c r="M20" s="64">
        <v>0</v>
      </c>
      <c r="N20" s="64">
        <v>0</v>
      </c>
      <c r="O20" s="65">
        <v>0</v>
      </c>
    </row>
    <row r="21" spans="1:15" ht="15">
      <c r="A21" s="57" t="s">
        <v>505</v>
      </c>
      <c r="B21" s="63" t="s">
        <v>105</v>
      </c>
      <c r="C21" s="64" t="s">
        <v>101</v>
      </c>
      <c r="D21" s="64" t="s">
        <v>14</v>
      </c>
      <c r="E21" s="64" t="s">
        <v>482</v>
      </c>
      <c r="F21" s="64">
        <v>3</v>
      </c>
      <c r="G21" s="64">
        <v>3</v>
      </c>
      <c r="H21" s="64">
        <v>0</v>
      </c>
      <c r="I21" s="64">
        <v>0</v>
      </c>
      <c r="J21" s="64">
        <v>3</v>
      </c>
      <c r="K21" s="64">
        <v>3</v>
      </c>
      <c r="L21" s="64">
        <v>0</v>
      </c>
      <c r="M21" s="64">
        <v>0</v>
      </c>
      <c r="N21" s="64">
        <v>1</v>
      </c>
      <c r="O21" s="65">
        <v>0</v>
      </c>
    </row>
    <row r="22" spans="1:15" ht="15">
      <c r="A22" s="57" t="s">
        <v>506</v>
      </c>
      <c r="B22" s="63" t="s">
        <v>105</v>
      </c>
      <c r="C22" s="64" t="s">
        <v>101</v>
      </c>
      <c r="D22" s="64" t="s">
        <v>14</v>
      </c>
      <c r="E22" s="64" t="s">
        <v>482</v>
      </c>
      <c r="F22" s="64">
        <v>2</v>
      </c>
      <c r="G22" s="64">
        <v>2</v>
      </c>
      <c r="H22" s="64">
        <v>0</v>
      </c>
      <c r="I22" s="64">
        <v>0</v>
      </c>
      <c r="J22" s="64">
        <v>3</v>
      </c>
      <c r="K22" s="64">
        <v>3</v>
      </c>
      <c r="L22" s="64">
        <v>0</v>
      </c>
      <c r="M22" s="64">
        <v>0</v>
      </c>
      <c r="N22" s="64">
        <v>1</v>
      </c>
      <c r="O22" s="65">
        <v>0</v>
      </c>
    </row>
    <row r="23" spans="1:15" ht="15">
      <c r="A23" s="57" t="s">
        <v>507</v>
      </c>
      <c r="B23" s="63" t="s">
        <v>105</v>
      </c>
      <c r="C23" s="64" t="s">
        <v>101</v>
      </c>
      <c r="D23" s="64" t="s">
        <v>14</v>
      </c>
      <c r="E23" s="64" t="s">
        <v>482</v>
      </c>
      <c r="F23" s="64">
        <v>1</v>
      </c>
      <c r="G23" s="64">
        <v>3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5">
        <v>0</v>
      </c>
    </row>
    <row r="24" spans="1:15" ht="15">
      <c r="A24" s="57" t="s">
        <v>508</v>
      </c>
      <c r="B24" s="63" t="s">
        <v>105</v>
      </c>
      <c r="C24" s="64" t="s">
        <v>101</v>
      </c>
      <c r="D24" s="64" t="s">
        <v>14</v>
      </c>
      <c r="E24" s="64" t="s">
        <v>483</v>
      </c>
      <c r="F24" s="64">
        <v>3</v>
      </c>
      <c r="G24" s="64">
        <v>3</v>
      </c>
      <c r="H24" s="64">
        <v>0</v>
      </c>
      <c r="I24" s="64">
        <v>0</v>
      </c>
      <c r="J24" s="64">
        <v>2</v>
      </c>
      <c r="K24" s="64">
        <v>2</v>
      </c>
      <c r="L24" s="64">
        <v>0</v>
      </c>
      <c r="M24" s="64">
        <v>0</v>
      </c>
      <c r="N24" s="64">
        <v>0</v>
      </c>
      <c r="O24" s="65">
        <v>0</v>
      </c>
    </row>
    <row r="25" spans="1:15" ht="15">
      <c r="A25" s="57" t="s">
        <v>509</v>
      </c>
      <c r="B25" s="63" t="s">
        <v>105</v>
      </c>
      <c r="C25" s="64" t="s">
        <v>101</v>
      </c>
      <c r="D25" s="64" t="s">
        <v>14</v>
      </c>
      <c r="E25" s="64" t="s">
        <v>483</v>
      </c>
      <c r="F25" s="64">
        <v>0</v>
      </c>
      <c r="G25" s="64">
        <v>1</v>
      </c>
      <c r="H25" s="64">
        <v>0</v>
      </c>
      <c r="I25" s="64">
        <v>0</v>
      </c>
      <c r="J25" s="64">
        <v>3</v>
      </c>
      <c r="K25" s="64">
        <v>3</v>
      </c>
      <c r="L25" s="64">
        <v>0</v>
      </c>
      <c r="M25" s="64">
        <v>0</v>
      </c>
      <c r="N25" s="64">
        <v>1</v>
      </c>
      <c r="O25" s="65">
        <v>0</v>
      </c>
    </row>
    <row r="26" spans="1:15" ht="15">
      <c r="A26" s="57" t="s">
        <v>510</v>
      </c>
      <c r="B26" s="63" t="s">
        <v>105</v>
      </c>
      <c r="C26" s="64" t="s">
        <v>101</v>
      </c>
      <c r="D26" s="64" t="s">
        <v>14</v>
      </c>
      <c r="E26" s="64" t="s">
        <v>483</v>
      </c>
      <c r="F26" s="64">
        <v>3</v>
      </c>
      <c r="G26" s="64">
        <v>3</v>
      </c>
      <c r="H26" s="64">
        <v>0</v>
      </c>
      <c r="I26" s="64">
        <v>0</v>
      </c>
      <c r="J26" s="64">
        <v>2</v>
      </c>
      <c r="K26" s="64">
        <v>2</v>
      </c>
      <c r="L26" s="64">
        <v>0</v>
      </c>
      <c r="M26" s="64">
        <v>0</v>
      </c>
      <c r="N26" s="64">
        <v>0</v>
      </c>
      <c r="O26" s="65">
        <v>0</v>
      </c>
    </row>
    <row r="27" spans="1:15" ht="15">
      <c r="A27" s="57" t="s">
        <v>511</v>
      </c>
      <c r="B27" s="63" t="s">
        <v>105</v>
      </c>
      <c r="C27" s="64" t="s">
        <v>101</v>
      </c>
      <c r="D27" s="64" t="s">
        <v>14</v>
      </c>
      <c r="E27" s="64" t="s">
        <v>482</v>
      </c>
      <c r="F27" s="64">
        <v>2</v>
      </c>
      <c r="G27" s="64">
        <v>3</v>
      </c>
      <c r="H27" s="64">
        <v>0</v>
      </c>
      <c r="I27" s="64">
        <v>0</v>
      </c>
      <c r="J27" s="64">
        <v>3</v>
      </c>
      <c r="K27" s="64">
        <v>3</v>
      </c>
      <c r="L27" s="64">
        <v>0</v>
      </c>
      <c r="M27" s="64">
        <v>0</v>
      </c>
      <c r="N27" s="64">
        <v>1</v>
      </c>
      <c r="O27" s="65">
        <v>0</v>
      </c>
    </row>
    <row r="28" spans="1:15" ht="15">
      <c r="A28" s="57" t="s">
        <v>512</v>
      </c>
      <c r="B28" s="63" t="s">
        <v>105</v>
      </c>
      <c r="C28" s="64" t="s">
        <v>101</v>
      </c>
      <c r="D28" s="64" t="s">
        <v>14</v>
      </c>
      <c r="E28" s="64" t="s">
        <v>483</v>
      </c>
      <c r="F28" s="64">
        <v>3</v>
      </c>
      <c r="G28" s="64">
        <v>3</v>
      </c>
      <c r="H28" s="64">
        <v>0</v>
      </c>
      <c r="I28" s="64">
        <v>0</v>
      </c>
      <c r="J28" s="64">
        <v>1</v>
      </c>
      <c r="K28" s="64">
        <v>2</v>
      </c>
      <c r="L28" s="64">
        <v>0</v>
      </c>
      <c r="M28" s="64">
        <v>0</v>
      </c>
      <c r="N28" s="64">
        <v>1</v>
      </c>
      <c r="O28" s="65">
        <v>0</v>
      </c>
    </row>
    <row r="29" spans="1:15" ht="15">
      <c r="A29" s="57" t="s">
        <v>513</v>
      </c>
      <c r="B29" s="63" t="s">
        <v>105</v>
      </c>
      <c r="C29" s="64" t="s">
        <v>101</v>
      </c>
      <c r="D29" s="64" t="s">
        <v>15</v>
      </c>
      <c r="E29" s="64" t="s">
        <v>482</v>
      </c>
      <c r="F29" s="64">
        <v>1</v>
      </c>
      <c r="G29" s="64">
        <v>1</v>
      </c>
      <c r="H29" s="64">
        <v>0</v>
      </c>
      <c r="I29" s="64">
        <v>0</v>
      </c>
      <c r="J29" s="64">
        <v>0</v>
      </c>
      <c r="K29" s="64">
        <v>2</v>
      </c>
      <c r="L29" s="64">
        <v>0</v>
      </c>
      <c r="M29" s="64">
        <v>0</v>
      </c>
      <c r="N29" s="64">
        <v>1</v>
      </c>
      <c r="O29" s="65">
        <v>0</v>
      </c>
    </row>
    <row r="30" spans="1:15" ht="15">
      <c r="A30" s="57" t="s">
        <v>514</v>
      </c>
      <c r="B30" s="63" t="s">
        <v>105</v>
      </c>
      <c r="C30" s="64" t="s">
        <v>102</v>
      </c>
      <c r="D30" s="64" t="s">
        <v>14</v>
      </c>
      <c r="E30" s="64" t="s">
        <v>483</v>
      </c>
      <c r="F30" s="64">
        <v>2</v>
      </c>
      <c r="G30" s="64">
        <v>3</v>
      </c>
      <c r="H30" s="64">
        <v>0</v>
      </c>
      <c r="I30" s="64">
        <v>0</v>
      </c>
      <c r="J30" s="64">
        <v>1</v>
      </c>
      <c r="K30" s="64">
        <v>0</v>
      </c>
      <c r="L30" s="64">
        <v>0</v>
      </c>
      <c r="M30" s="64">
        <v>0</v>
      </c>
      <c r="N30" s="64">
        <v>0</v>
      </c>
      <c r="O30" s="65">
        <v>0</v>
      </c>
    </row>
    <row r="31" spans="1:15" ht="15">
      <c r="A31" s="57" t="s">
        <v>515</v>
      </c>
      <c r="B31" s="63" t="s">
        <v>105</v>
      </c>
      <c r="C31" s="64" t="s">
        <v>102</v>
      </c>
      <c r="D31" s="64" t="s">
        <v>14</v>
      </c>
      <c r="E31" s="64" t="s">
        <v>483</v>
      </c>
      <c r="F31" s="64">
        <v>0</v>
      </c>
      <c r="G31" s="64">
        <v>3</v>
      </c>
      <c r="H31" s="64">
        <v>0</v>
      </c>
      <c r="I31" s="64">
        <v>0</v>
      </c>
      <c r="J31" s="64">
        <v>0</v>
      </c>
      <c r="K31" s="64">
        <v>2</v>
      </c>
      <c r="L31" s="64">
        <v>0</v>
      </c>
      <c r="M31" s="64">
        <v>0</v>
      </c>
      <c r="N31" s="64">
        <v>1</v>
      </c>
      <c r="O31" s="65">
        <v>0</v>
      </c>
    </row>
    <row r="32" spans="1:15" ht="15">
      <c r="A32" s="57" t="s">
        <v>516</v>
      </c>
      <c r="B32" s="63" t="s">
        <v>105</v>
      </c>
      <c r="C32" s="64" t="s">
        <v>102</v>
      </c>
      <c r="D32" s="64" t="s">
        <v>14</v>
      </c>
      <c r="E32" s="64" t="s">
        <v>482</v>
      </c>
      <c r="F32" s="64">
        <v>0</v>
      </c>
      <c r="G32" s="64">
        <v>2</v>
      </c>
      <c r="H32" s="64">
        <v>0</v>
      </c>
      <c r="I32" s="64">
        <v>0</v>
      </c>
      <c r="J32" s="64">
        <v>2</v>
      </c>
      <c r="K32" s="64">
        <v>2</v>
      </c>
      <c r="L32" s="64">
        <v>0</v>
      </c>
      <c r="M32" s="64">
        <v>0</v>
      </c>
      <c r="N32" s="64">
        <v>1</v>
      </c>
      <c r="O32" s="65">
        <v>0</v>
      </c>
    </row>
    <row r="33" spans="1:15" ht="15">
      <c r="A33" s="57" t="s">
        <v>517</v>
      </c>
      <c r="B33" s="63" t="s">
        <v>105</v>
      </c>
      <c r="C33" s="64" t="s">
        <v>102</v>
      </c>
      <c r="D33" s="64" t="s">
        <v>14</v>
      </c>
      <c r="E33" s="64" t="s">
        <v>484</v>
      </c>
      <c r="F33" s="64">
        <v>1</v>
      </c>
      <c r="G33" s="64">
        <v>3</v>
      </c>
      <c r="H33" s="64">
        <v>0</v>
      </c>
      <c r="I33" s="64">
        <v>0</v>
      </c>
      <c r="J33" s="64">
        <v>0</v>
      </c>
      <c r="K33" s="64">
        <v>1</v>
      </c>
      <c r="L33" s="64">
        <v>0</v>
      </c>
      <c r="M33" s="64">
        <v>0</v>
      </c>
      <c r="N33" s="64">
        <v>1</v>
      </c>
      <c r="O33" s="65">
        <v>0</v>
      </c>
    </row>
    <row r="34" spans="1:15" ht="15">
      <c r="A34" s="57" t="s">
        <v>518</v>
      </c>
      <c r="B34" s="63" t="s">
        <v>105</v>
      </c>
      <c r="C34" s="64" t="s">
        <v>102</v>
      </c>
      <c r="D34" s="64" t="s">
        <v>14</v>
      </c>
      <c r="E34" s="64" t="s">
        <v>483</v>
      </c>
      <c r="F34" s="64">
        <v>0</v>
      </c>
      <c r="G34" s="64">
        <v>3</v>
      </c>
      <c r="H34" s="64">
        <v>0</v>
      </c>
      <c r="I34" s="64">
        <v>0</v>
      </c>
      <c r="J34" s="64">
        <v>3</v>
      </c>
      <c r="K34" s="64">
        <v>3</v>
      </c>
      <c r="L34" s="64">
        <v>0</v>
      </c>
      <c r="M34" s="64">
        <v>0</v>
      </c>
      <c r="N34" s="64">
        <v>1</v>
      </c>
      <c r="O34" s="65">
        <v>0</v>
      </c>
    </row>
    <row r="35" spans="1:15" ht="15">
      <c r="A35" s="57" t="s">
        <v>519</v>
      </c>
      <c r="B35" s="63" t="s">
        <v>105</v>
      </c>
      <c r="C35" s="64" t="s">
        <v>102</v>
      </c>
      <c r="D35" s="64" t="s">
        <v>13</v>
      </c>
      <c r="E35" s="64" t="s">
        <v>483</v>
      </c>
      <c r="F35" s="64">
        <v>3</v>
      </c>
      <c r="G35" s="64">
        <v>3</v>
      </c>
      <c r="H35" s="64">
        <v>0</v>
      </c>
      <c r="I35" s="64">
        <v>0</v>
      </c>
      <c r="J35" s="64">
        <v>2</v>
      </c>
      <c r="K35" s="64">
        <v>2</v>
      </c>
      <c r="L35" s="64">
        <v>0</v>
      </c>
      <c r="M35" s="64">
        <v>0</v>
      </c>
      <c r="N35" s="64">
        <v>1</v>
      </c>
      <c r="O35" s="65">
        <v>0</v>
      </c>
    </row>
    <row r="36" spans="1:15" ht="15">
      <c r="A36" s="57" t="s">
        <v>520</v>
      </c>
      <c r="B36" s="63" t="s">
        <v>105</v>
      </c>
      <c r="C36" s="64" t="s">
        <v>102</v>
      </c>
      <c r="D36" s="64" t="s">
        <v>14</v>
      </c>
      <c r="E36" s="64" t="s">
        <v>483</v>
      </c>
      <c r="F36" s="64">
        <v>1</v>
      </c>
      <c r="G36" s="64">
        <v>3</v>
      </c>
      <c r="H36" s="64">
        <v>0</v>
      </c>
      <c r="I36" s="64">
        <v>0</v>
      </c>
      <c r="J36" s="64">
        <v>0</v>
      </c>
      <c r="K36" s="64">
        <v>2</v>
      </c>
      <c r="L36" s="64">
        <v>0</v>
      </c>
      <c r="M36" s="64">
        <v>0</v>
      </c>
      <c r="N36" s="64">
        <v>1</v>
      </c>
      <c r="O36" s="65">
        <v>1</v>
      </c>
    </row>
    <row r="37" spans="1:15" ht="15">
      <c r="A37" s="57" t="s">
        <v>521</v>
      </c>
      <c r="B37" s="63" t="s">
        <v>105</v>
      </c>
      <c r="C37" s="64" t="s">
        <v>102</v>
      </c>
      <c r="D37" s="64" t="s">
        <v>14</v>
      </c>
      <c r="E37" s="64" t="s">
        <v>483</v>
      </c>
      <c r="F37" s="64">
        <v>1</v>
      </c>
      <c r="G37" s="64">
        <v>3</v>
      </c>
      <c r="H37" s="64">
        <v>0</v>
      </c>
      <c r="I37" s="64">
        <v>0</v>
      </c>
      <c r="J37" s="64">
        <v>0</v>
      </c>
      <c r="K37" s="64">
        <v>3</v>
      </c>
      <c r="L37" s="64">
        <v>0</v>
      </c>
      <c r="M37" s="64">
        <v>0</v>
      </c>
      <c r="N37" s="64">
        <v>1</v>
      </c>
      <c r="O37" s="65">
        <v>0</v>
      </c>
    </row>
    <row r="38" spans="1:15" ht="15">
      <c r="A38" s="57" t="s">
        <v>522</v>
      </c>
      <c r="B38" s="63" t="s">
        <v>105</v>
      </c>
      <c r="C38" s="64" t="s">
        <v>102</v>
      </c>
      <c r="D38" s="64" t="s">
        <v>14</v>
      </c>
      <c r="E38" s="64" t="s">
        <v>483</v>
      </c>
      <c r="F38" s="64">
        <v>2</v>
      </c>
      <c r="G38" s="64">
        <v>3</v>
      </c>
      <c r="H38" s="64">
        <v>0</v>
      </c>
      <c r="I38" s="64">
        <v>0</v>
      </c>
      <c r="J38" s="64">
        <v>2</v>
      </c>
      <c r="K38" s="64">
        <v>3</v>
      </c>
      <c r="L38" s="64">
        <v>0</v>
      </c>
      <c r="M38" s="64">
        <v>0</v>
      </c>
      <c r="N38" s="64">
        <v>0</v>
      </c>
      <c r="O38" s="65">
        <v>0</v>
      </c>
    </row>
    <row r="39" spans="1:15" ht="15">
      <c r="A39" s="57" t="s">
        <v>523</v>
      </c>
      <c r="B39" s="63" t="s">
        <v>105</v>
      </c>
      <c r="C39" s="64" t="s">
        <v>102</v>
      </c>
      <c r="D39" s="64" t="s">
        <v>14</v>
      </c>
      <c r="E39" s="64" t="s">
        <v>483</v>
      </c>
      <c r="F39" s="64">
        <v>1</v>
      </c>
      <c r="G39" s="64">
        <v>3</v>
      </c>
      <c r="H39" s="64">
        <v>0</v>
      </c>
      <c r="I39" s="64">
        <v>0</v>
      </c>
      <c r="J39" s="64">
        <v>0</v>
      </c>
      <c r="K39" s="64">
        <v>2</v>
      </c>
      <c r="L39" s="64">
        <v>0</v>
      </c>
      <c r="M39" s="64">
        <v>0</v>
      </c>
      <c r="N39" s="64">
        <v>1</v>
      </c>
      <c r="O39" s="65">
        <v>0</v>
      </c>
    </row>
    <row r="40" spans="1:15" ht="15">
      <c r="A40" s="57" t="s">
        <v>524</v>
      </c>
      <c r="B40" s="63" t="s">
        <v>105</v>
      </c>
      <c r="C40" s="64" t="s">
        <v>102</v>
      </c>
      <c r="D40" s="64" t="s">
        <v>14</v>
      </c>
      <c r="E40" s="64" t="s">
        <v>481</v>
      </c>
      <c r="F40" s="64">
        <v>0</v>
      </c>
      <c r="G40" s="64">
        <v>3</v>
      </c>
      <c r="H40" s="64">
        <v>0</v>
      </c>
      <c r="I40" s="64">
        <v>0</v>
      </c>
      <c r="J40" s="64">
        <v>0</v>
      </c>
      <c r="K40" s="64">
        <v>3</v>
      </c>
      <c r="L40" s="64">
        <v>0</v>
      </c>
      <c r="M40" s="64">
        <v>0</v>
      </c>
      <c r="N40" s="64">
        <v>1</v>
      </c>
      <c r="O40" s="65">
        <v>0</v>
      </c>
    </row>
    <row r="41" spans="1:15" ht="15">
      <c r="A41" s="57" t="s">
        <v>525</v>
      </c>
      <c r="B41" s="63" t="s">
        <v>105</v>
      </c>
      <c r="C41" s="64" t="s">
        <v>102</v>
      </c>
      <c r="D41" s="64" t="s">
        <v>14</v>
      </c>
      <c r="E41" s="64" t="s">
        <v>482</v>
      </c>
      <c r="F41" s="64">
        <v>0</v>
      </c>
      <c r="G41" s="64">
        <v>3</v>
      </c>
      <c r="H41" s="64">
        <v>0</v>
      </c>
      <c r="I41" s="64">
        <v>0</v>
      </c>
      <c r="J41" s="64">
        <v>3</v>
      </c>
      <c r="K41" s="64">
        <v>3</v>
      </c>
      <c r="L41" s="64">
        <v>0</v>
      </c>
      <c r="M41" s="64">
        <v>0</v>
      </c>
      <c r="N41" s="64">
        <v>2</v>
      </c>
      <c r="O41" s="65">
        <v>2</v>
      </c>
    </row>
    <row r="42" spans="1:15" ht="15">
      <c r="A42" s="57" t="s">
        <v>526</v>
      </c>
      <c r="B42" s="63" t="s">
        <v>105</v>
      </c>
      <c r="C42" s="64" t="s">
        <v>102</v>
      </c>
      <c r="D42" s="64" t="s">
        <v>14</v>
      </c>
      <c r="E42" s="64" t="s">
        <v>482</v>
      </c>
      <c r="F42" s="64">
        <v>3</v>
      </c>
      <c r="G42" s="64">
        <v>3</v>
      </c>
      <c r="H42" s="64">
        <v>0</v>
      </c>
      <c r="I42" s="64">
        <v>0</v>
      </c>
      <c r="J42" s="64">
        <v>2</v>
      </c>
      <c r="K42" s="64">
        <v>2</v>
      </c>
      <c r="L42" s="64">
        <v>0</v>
      </c>
      <c r="M42" s="64">
        <v>0</v>
      </c>
      <c r="N42" s="64">
        <v>1</v>
      </c>
      <c r="O42" s="65">
        <v>0</v>
      </c>
    </row>
    <row r="43" spans="1:15" ht="15">
      <c r="A43" s="57" t="s">
        <v>527</v>
      </c>
      <c r="B43" s="63" t="s">
        <v>105</v>
      </c>
      <c r="C43" s="64" t="s">
        <v>102</v>
      </c>
      <c r="D43" s="64" t="s">
        <v>13</v>
      </c>
      <c r="E43" s="64" t="s">
        <v>483</v>
      </c>
      <c r="F43" s="64">
        <v>0</v>
      </c>
      <c r="G43" s="64">
        <v>3</v>
      </c>
      <c r="H43" s="64">
        <v>0</v>
      </c>
      <c r="I43" s="64">
        <v>0</v>
      </c>
      <c r="J43" s="64">
        <v>0</v>
      </c>
      <c r="K43" s="64">
        <v>2</v>
      </c>
      <c r="L43" s="64">
        <v>0</v>
      </c>
      <c r="M43" s="64">
        <v>0</v>
      </c>
      <c r="N43" s="64">
        <v>0</v>
      </c>
      <c r="O43" s="65">
        <v>0</v>
      </c>
    </row>
    <row r="44" spans="1:15" ht="15">
      <c r="A44" s="57" t="s">
        <v>528</v>
      </c>
      <c r="B44" s="63" t="s">
        <v>105</v>
      </c>
      <c r="C44" s="64" t="s">
        <v>102</v>
      </c>
      <c r="D44" s="64" t="s">
        <v>14</v>
      </c>
      <c r="E44" s="64" t="s">
        <v>483</v>
      </c>
      <c r="F44" s="64">
        <v>2</v>
      </c>
      <c r="G44" s="64">
        <v>3</v>
      </c>
      <c r="H44" s="64">
        <v>0</v>
      </c>
      <c r="I44" s="64">
        <v>0</v>
      </c>
      <c r="J44" s="64">
        <v>0</v>
      </c>
      <c r="K44" s="64">
        <v>3</v>
      </c>
      <c r="L44" s="64">
        <v>0</v>
      </c>
      <c r="M44" s="64">
        <v>0</v>
      </c>
      <c r="N44" s="64">
        <v>1</v>
      </c>
      <c r="O44" s="65">
        <v>0</v>
      </c>
    </row>
    <row r="45" spans="1:15" ht="15">
      <c r="A45" s="57" t="s">
        <v>529</v>
      </c>
      <c r="B45" s="63" t="s">
        <v>105</v>
      </c>
      <c r="C45" s="64" t="s">
        <v>102</v>
      </c>
      <c r="D45" s="64" t="s">
        <v>14</v>
      </c>
      <c r="E45" s="64" t="s">
        <v>483</v>
      </c>
      <c r="F45" s="64">
        <v>2</v>
      </c>
      <c r="G45" s="64">
        <v>3</v>
      </c>
      <c r="H45" s="64">
        <v>0</v>
      </c>
      <c r="I45" s="64">
        <v>0</v>
      </c>
      <c r="J45" s="64">
        <v>0</v>
      </c>
      <c r="K45" s="64">
        <v>3</v>
      </c>
      <c r="L45" s="64">
        <v>0</v>
      </c>
      <c r="M45" s="64">
        <v>0</v>
      </c>
      <c r="N45" s="64">
        <v>1</v>
      </c>
      <c r="O45" s="65">
        <v>1</v>
      </c>
    </row>
    <row r="46" spans="1:15" ht="15">
      <c r="A46" s="57" t="s">
        <v>530</v>
      </c>
      <c r="B46" s="63" t="s">
        <v>105</v>
      </c>
      <c r="C46" s="64" t="s">
        <v>102</v>
      </c>
      <c r="D46" s="64" t="s">
        <v>14</v>
      </c>
      <c r="E46" s="64" t="s">
        <v>482</v>
      </c>
      <c r="F46" s="64">
        <v>1</v>
      </c>
      <c r="G46" s="64">
        <v>3</v>
      </c>
      <c r="H46" s="64">
        <v>1</v>
      </c>
      <c r="I46" s="64">
        <v>0</v>
      </c>
      <c r="J46" s="64">
        <v>0</v>
      </c>
      <c r="K46" s="64">
        <v>2</v>
      </c>
      <c r="L46" s="64">
        <v>0</v>
      </c>
      <c r="M46" s="64">
        <v>0</v>
      </c>
      <c r="N46" s="64">
        <v>1</v>
      </c>
      <c r="O46" s="65">
        <v>0</v>
      </c>
    </row>
    <row r="47" spans="1:15" ht="15">
      <c r="A47" s="57" t="s">
        <v>531</v>
      </c>
      <c r="B47" s="63" t="s">
        <v>106</v>
      </c>
      <c r="C47" s="64" t="s">
        <v>101</v>
      </c>
      <c r="D47" s="64" t="s">
        <v>15</v>
      </c>
      <c r="E47" s="64" t="s">
        <v>481</v>
      </c>
      <c r="F47" s="64">
        <v>0</v>
      </c>
      <c r="G47" s="64">
        <v>0</v>
      </c>
      <c r="H47" s="64">
        <v>0</v>
      </c>
      <c r="I47" s="64">
        <v>0</v>
      </c>
      <c r="J47" s="64">
        <v>2</v>
      </c>
      <c r="K47" s="64">
        <v>0</v>
      </c>
      <c r="L47" s="64">
        <v>0</v>
      </c>
      <c r="M47" s="64">
        <v>1</v>
      </c>
      <c r="N47" s="64">
        <v>2</v>
      </c>
      <c r="O47" s="65">
        <v>2</v>
      </c>
    </row>
    <row r="48" spans="1:15" ht="15">
      <c r="A48" s="57" t="s">
        <v>532</v>
      </c>
      <c r="B48" s="63" t="s">
        <v>106</v>
      </c>
      <c r="C48" s="64" t="s">
        <v>101</v>
      </c>
      <c r="D48" s="64" t="s">
        <v>15</v>
      </c>
      <c r="E48" s="64" t="s">
        <v>483</v>
      </c>
      <c r="F48" s="64">
        <v>0</v>
      </c>
      <c r="G48" s="64">
        <v>0</v>
      </c>
      <c r="H48" s="64">
        <v>1</v>
      </c>
      <c r="I48" s="64">
        <v>0</v>
      </c>
      <c r="J48" s="64">
        <v>3</v>
      </c>
      <c r="K48" s="64">
        <v>0</v>
      </c>
      <c r="L48" s="64">
        <v>0</v>
      </c>
      <c r="M48" s="64">
        <v>0</v>
      </c>
      <c r="N48" s="64">
        <v>1</v>
      </c>
      <c r="O48" s="65">
        <v>1</v>
      </c>
    </row>
    <row r="49" spans="1:15" ht="15">
      <c r="A49" s="57" t="s">
        <v>533</v>
      </c>
      <c r="B49" s="63" t="s">
        <v>106</v>
      </c>
      <c r="C49" s="64" t="s">
        <v>101</v>
      </c>
      <c r="D49" s="64" t="s">
        <v>15</v>
      </c>
      <c r="E49" s="64" t="s">
        <v>483</v>
      </c>
      <c r="F49" s="64">
        <v>0</v>
      </c>
      <c r="G49" s="64">
        <v>1</v>
      </c>
      <c r="H49" s="64">
        <v>0</v>
      </c>
      <c r="I49" s="64">
        <v>0</v>
      </c>
      <c r="J49" s="64">
        <v>3</v>
      </c>
      <c r="K49" s="64">
        <v>0</v>
      </c>
      <c r="L49" s="64">
        <v>0</v>
      </c>
      <c r="M49" s="64">
        <v>0</v>
      </c>
      <c r="N49" s="64">
        <v>3</v>
      </c>
      <c r="O49" s="65">
        <v>3</v>
      </c>
    </row>
    <row r="50" spans="1:15" ht="15">
      <c r="A50" s="57" t="s">
        <v>534</v>
      </c>
      <c r="B50" s="63" t="s">
        <v>106</v>
      </c>
      <c r="C50" s="64" t="s">
        <v>101</v>
      </c>
      <c r="D50" s="64" t="s">
        <v>15</v>
      </c>
      <c r="E50" s="64" t="s">
        <v>482</v>
      </c>
      <c r="F50" s="64">
        <v>0</v>
      </c>
      <c r="G50" s="64">
        <v>0</v>
      </c>
      <c r="H50" s="64">
        <v>3</v>
      </c>
      <c r="I50" s="64">
        <v>0</v>
      </c>
      <c r="J50" s="64">
        <v>0</v>
      </c>
      <c r="K50" s="64">
        <v>0</v>
      </c>
      <c r="L50" s="64">
        <v>1</v>
      </c>
      <c r="M50" s="64">
        <v>2</v>
      </c>
      <c r="N50" s="64">
        <v>2</v>
      </c>
      <c r="O50" s="65">
        <v>2</v>
      </c>
    </row>
    <row r="51" spans="1:15" ht="15">
      <c r="A51" s="57" t="s">
        <v>535</v>
      </c>
      <c r="B51" s="63" t="s">
        <v>106</v>
      </c>
      <c r="C51" s="64" t="s">
        <v>101</v>
      </c>
      <c r="D51" s="64" t="s">
        <v>15</v>
      </c>
      <c r="E51" s="64" t="s">
        <v>483</v>
      </c>
      <c r="F51" s="64">
        <v>0</v>
      </c>
      <c r="G51" s="64">
        <v>2</v>
      </c>
      <c r="H51" s="64">
        <v>0</v>
      </c>
      <c r="I51" s="64">
        <v>0</v>
      </c>
      <c r="J51" s="64">
        <v>3</v>
      </c>
      <c r="K51" s="64">
        <v>1</v>
      </c>
      <c r="L51" s="64">
        <v>0</v>
      </c>
      <c r="M51" s="64">
        <v>0</v>
      </c>
      <c r="N51" s="64">
        <v>1</v>
      </c>
      <c r="O51" s="65">
        <v>2</v>
      </c>
    </row>
    <row r="52" spans="1:15" ht="15">
      <c r="A52" s="57" t="s">
        <v>536</v>
      </c>
      <c r="B52" s="63" t="s">
        <v>106</v>
      </c>
      <c r="C52" s="64" t="s">
        <v>101</v>
      </c>
      <c r="D52" s="64" t="s">
        <v>13</v>
      </c>
      <c r="E52" s="64" t="s">
        <v>481</v>
      </c>
      <c r="F52" s="64">
        <v>0</v>
      </c>
      <c r="G52" s="64">
        <v>1</v>
      </c>
      <c r="H52" s="64">
        <v>0</v>
      </c>
      <c r="I52" s="64">
        <v>0</v>
      </c>
      <c r="J52" s="64">
        <v>3</v>
      </c>
      <c r="K52" s="64">
        <v>0</v>
      </c>
      <c r="L52" s="64">
        <v>0</v>
      </c>
      <c r="M52" s="64">
        <v>0</v>
      </c>
      <c r="N52" s="64">
        <v>0</v>
      </c>
      <c r="O52" s="65">
        <v>0</v>
      </c>
    </row>
    <row r="53" spans="1:15" ht="15">
      <c r="A53" s="57" t="s">
        <v>537</v>
      </c>
      <c r="B53" s="63" t="s">
        <v>106</v>
      </c>
      <c r="C53" s="64" t="s">
        <v>101</v>
      </c>
      <c r="D53" s="64" t="s">
        <v>15</v>
      </c>
      <c r="E53" s="64" t="s">
        <v>483</v>
      </c>
      <c r="F53" s="64">
        <v>0</v>
      </c>
      <c r="G53" s="64">
        <v>0</v>
      </c>
      <c r="H53" s="64">
        <v>0</v>
      </c>
      <c r="I53" s="64">
        <v>0</v>
      </c>
      <c r="J53" s="64">
        <v>3</v>
      </c>
      <c r="K53" s="64">
        <v>0</v>
      </c>
      <c r="L53" s="64">
        <v>0</v>
      </c>
      <c r="M53" s="64">
        <v>0</v>
      </c>
      <c r="N53" s="64">
        <v>2</v>
      </c>
      <c r="O53" s="65">
        <v>0</v>
      </c>
    </row>
    <row r="54" spans="1:15" ht="15">
      <c r="A54" s="57" t="s">
        <v>538</v>
      </c>
      <c r="B54" s="63" t="s">
        <v>106</v>
      </c>
      <c r="C54" s="64" t="s">
        <v>101</v>
      </c>
      <c r="D54" s="64" t="s">
        <v>13</v>
      </c>
      <c r="E54" s="64" t="s">
        <v>481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1</v>
      </c>
      <c r="O54" s="65">
        <v>0</v>
      </c>
    </row>
    <row r="55" spans="1:15" ht="15">
      <c r="A55" s="57" t="s">
        <v>539</v>
      </c>
      <c r="B55" s="63" t="s">
        <v>106</v>
      </c>
      <c r="C55" s="64" t="s">
        <v>101</v>
      </c>
      <c r="D55" s="64" t="s">
        <v>13</v>
      </c>
      <c r="E55" s="64" t="s">
        <v>482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5">
        <v>0</v>
      </c>
    </row>
    <row r="56" spans="1:15" ht="15">
      <c r="A56" s="57" t="s">
        <v>540</v>
      </c>
      <c r="B56" s="63" t="s">
        <v>106</v>
      </c>
      <c r="C56" s="64" t="s">
        <v>101</v>
      </c>
      <c r="D56" s="64" t="s">
        <v>15</v>
      </c>
      <c r="E56" s="64" t="s">
        <v>482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5">
        <v>0</v>
      </c>
    </row>
    <row r="57" spans="1:15" ht="15">
      <c r="A57" s="57" t="s">
        <v>541</v>
      </c>
      <c r="B57" s="63" t="s">
        <v>106</v>
      </c>
      <c r="C57" s="64" t="s">
        <v>101</v>
      </c>
      <c r="D57" s="64" t="s">
        <v>15</v>
      </c>
      <c r="E57" s="64" t="s">
        <v>483</v>
      </c>
      <c r="F57" s="64">
        <v>1</v>
      </c>
      <c r="G57" s="64">
        <v>0</v>
      </c>
      <c r="H57" s="64">
        <v>2</v>
      </c>
      <c r="I57" s="64">
        <v>0</v>
      </c>
      <c r="J57" s="64">
        <v>1</v>
      </c>
      <c r="K57" s="64">
        <v>0</v>
      </c>
      <c r="L57" s="64">
        <v>1</v>
      </c>
      <c r="M57" s="64">
        <v>2</v>
      </c>
      <c r="N57" s="64">
        <v>0</v>
      </c>
      <c r="O57" s="65">
        <v>0</v>
      </c>
    </row>
    <row r="58" spans="1:15" ht="15">
      <c r="A58" s="57" t="s">
        <v>542</v>
      </c>
      <c r="B58" s="63" t="s">
        <v>106</v>
      </c>
      <c r="C58" s="64" t="s">
        <v>101</v>
      </c>
      <c r="D58" s="64" t="s">
        <v>15</v>
      </c>
      <c r="E58" s="64" t="s">
        <v>483</v>
      </c>
      <c r="F58" s="64">
        <v>0</v>
      </c>
      <c r="G58" s="64">
        <v>0</v>
      </c>
      <c r="H58" s="64">
        <v>0</v>
      </c>
      <c r="I58" s="64">
        <v>2</v>
      </c>
      <c r="J58" s="64">
        <v>3</v>
      </c>
      <c r="K58" s="64">
        <v>0</v>
      </c>
      <c r="L58" s="64">
        <v>0</v>
      </c>
      <c r="M58" s="64">
        <v>0</v>
      </c>
      <c r="N58" s="64">
        <v>0</v>
      </c>
      <c r="O58" s="65">
        <v>0</v>
      </c>
    </row>
    <row r="59" spans="1:15" ht="15">
      <c r="A59" s="57" t="s">
        <v>543</v>
      </c>
      <c r="B59" s="63" t="s">
        <v>106</v>
      </c>
      <c r="C59" s="64" t="s">
        <v>102</v>
      </c>
      <c r="D59" s="64" t="s">
        <v>13</v>
      </c>
      <c r="E59" s="64" t="s">
        <v>482</v>
      </c>
      <c r="F59" s="64">
        <v>2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5">
        <v>0</v>
      </c>
    </row>
    <row r="60" spans="1:15" ht="15">
      <c r="A60" s="57" t="s">
        <v>544</v>
      </c>
      <c r="B60" s="63" t="s">
        <v>107</v>
      </c>
      <c r="C60" s="64" t="s">
        <v>102</v>
      </c>
      <c r="D60" s="64" t="s">
        <v>15</v>
      </c>
      <c r="E60" s="64" t="s">
        <v>20</v>
      </c>
      <c r="F60" s="64">
        <v>0</v>
      </c>
      <c r="G60" s="64">
        <v>0</v>
      </c>
      <c r="H60" s="64">
        <v>3</v>
      </c>
      <c r="I60" s="64">
        <v>0</v>
      </c>
      <c r="J60" s="64">
        <v>0</v>
      </c>
      <c r="K60" s="64">
        <v>0</v>
      </c>
      <c r="L60" s="64">
        <v>3</v>
      </c>
      <c r="M60" s="64">
        <v>2</v>
      </c>
      <c r="N60" s="64">
        <v>0</v>
      </c>
      <c r="O60" s="65">
        <v>0</v>
      </c>
    </row>
    <row r="61" spans="1:15" ht="15">
      <c r="A61" s="57" t="s">
        <v>545</v>
      </c>
      <c r="B61" s="63" t="s">
        <v>107</v>
      </c>
      <c r="C61" s="64" t="s">
        <v>102</v>
      </c>
      <c r="D61" s="64" t="s">
        <v>15</v>
      </c>
      <c r="E61" s="64" t="s">
        <v>483</v>
      </c>
      <c r="F61" s="64">
        <v>0</v>
      </c>
      <c r="G61" s="64">
        <v>0</v>
      </c>
      <c r="H61" s="64">
        <v>1</v>
      </c>
      <c r="I61" s="64">
        <v>0</v>
      </c>
      <c r="J61" s="64">
        <v>0</v>
      </c>
      <c r="K61" s="64">
        <v>0</v>
      </c>
      <c r="L61" s="64">
        <v>3</v>
      </c>
      <c r="M61" s="64">
        <v>2</v>
      </c>
      <c r="N61" s="64">
        <v>0</v>
      </c>
      <c r="O61" s="65">
        <v>0</v>
      </c>
    </row>
    <row r="62" spans="1:15" ht="15">
      <c r="A62" s="57" t="s">
        <v>546</v>
      </c>
      <c r="B62" s="63" t="s">
        <v>107</v>
      </c>
      <c r="C62" s="64" t="s">
        <v>102</v>
      </c>
      <c r="D62" s="64" t="s">
        <v>15</v>
      </c>
      <c r="E62" s="64" t="s">
        <v>481</v>
      </c>
      <c r="F62" s="64">
        <v>0</v>
      </c>
      <c r="G62" s="64">
        <v>1</v>
      </c>
      <c r="H62" s="64">
        <v>2</v>
      </c>
      <c r="I62" s="64">
        <v>0</v>
      </c>
      <c r="J62" s="64">
        <v>0</v>
      </c>
      <c r="K62" s="64">
        <v>0</v>
      </c>
      <c r="L62" s="64">
        <v>3</v>
      </c>
      <c r="M62" s="64">
        <v>2</v>
      </c>
      <c r="N62" s="64">
        <v>1</v>
      </c>
      <c r="O62" s="65">
        <v>0</v>
      </c>
    </row>
    <row r="63" spans="1:15" ht="15">
      <c r="A63" s="57" t="s">
        <v>547</v>
      </c>
      <c r="B63" s="63" t="s">
        <v>107</v>
      </c>
      <c r="C63" s="64" t="s">
        <v>102</v>
      </c>
      <c r="D63" s="64" t="s">
        <v>13</v>
      </c>
      <c r="E63" s="64" t="s">
        <v>481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1</v>
      </c>
      <c r="M63" s="64">
        <v>0</v>
      </c>
      <c r="N63" s="64">
        <v>0</v>
      </c>
      <c r="O63" s="65">
        <v>0</v>
      </c>
    </row>
    <row r="64" spans="1:15" ht="15">
      <c r="A64" s="57" t="s">
        <v>548</v>
      </c>
      <c r="B64" s="63" t="s">
        <v>108</v>
      </c>
      <c r="C64" s="64" t="s">
        <v>101</v>
      </c>
      <c r="D64" s="64" t="s">
        <v>13</v>
      </c>
      <c r="E64" s="64" t="s">
        <v>483</v>
      </c>
      <c r="F64" s="64">
        <v>0</v>
      </c>
      <c r="G64" s="64">
        <v>0</v>
      </c>
      <c r="H64" s="64">
        <v>0</v>
      </c>
      <c r="I64" s="64">
        <v>2</v>
      </c>
      <c r="J64" s="64">
        <v>3</v>
      </c>
      <c r="K64" s="64">
        <v>0</v>
      </c>
      <c r="L64" s="64">
        <v>0</v>
      </c>
      <c r="M64" s="64">
        <v>0</v>
      </c>
      <c r="N64" s="64">
        <v>2</v>
      </c>
      <c r="O64" s="65">
        <v>2</v>
      </c>
    </row>
    <row r="65" spans="1:15" ht="15">
      <c r="A65" s="57" t="s">
        <v>549</v>
      </c>
      <c r="B65" s="63" t="s">
        <v>108</v>
      </c>
      <c r="C65" s="64" t="s">
        <v>101</v>
      </c>
      <c r="D65" s="64" t="s">
        <v>15</v>
      </c>
      <c r="E65" s="64" t="s">
        <v>483</v>
      </c>
      <c r="F65" s="64">
        <v>0</v>
      </c>
      <c r="G65" s="64">
        <v>0</v>
      </c>
      <c r="H65" s="64">
        <v>0</v>
      </c>
      <c r="I65" s="64">
        <v>0</v>
      </c>
      <c r="J65" s="64">
        <v>2</v>
      </c>
      <c r="K65" s="64">
        <v>0</v>
      </c>
      <c r="L65" s="64">
        <v>1</v>
      </c>
      <c r="M65" s="64">
        <v>0</v>
      </c>
      <c r="N65" s="64">
        <v>1</v>
      </c>
      <c r="O65" s="65">
        <v>1</v>
      </c>
    </row>
    <row r="66" spans="1:15" ht="15">
      <c r="A66" s="57" t="s">
        <v>550</v>
      </c>
      <c r="B66" s="63" t="s">
        <v>108</v>
      </c>
      <c r="C66" s="64" t="s">
        <v>101</v>
      </c>
      <c r="D66" s="64" t="s">
        <v>15</v>
      </c>
      <c r="E66" s="64" t="s">
        <v>485</v>
      </c>
      <c r="F66" s="64">
        <v>0</v>
      </c>
      <c r="G66" s="64">
        <v>0</v>
      </c>
      <c r="H66" s="64">
        <v>0</v>
      </c>
      <c r="I66" s="64">
        <v>2</v>
      </c>
      <c r="J66" s="64">
        <v>0</v>
      </c>
      <c r="K66" s="64">
        <v>0</v>
      </c>
      <c r="L66" s="64">
        <v>0</v>
      </c>
      <c r="M66" s="64">
        <v>1</v>
      </c>
      <c r="N66" s="64">
        <v>2</v>
      </c>
      <c r="O66" s="65">
        <v>2</v>
      </c>
    </row>
    <row r="67" spans="1:15" ht="15">
      <c r="A67" s="57" t="s">
        <v>551</v>
      </c>
      <c r="B67" s="63" t="s">
        <v>108</v>
      </c>
      <c r="C67" s="64" t="s">
        <v>102</v>
      </c>
      <c r="D67" s="64" t="s">
        <v>13</v>
      </c>
      <c r="E67" s="64" t="s">
        <v>484</v>
      </c>
      <c r="F67" s="64">
        <v>0</v>
      </c>
      <c r="G67" s="64">
        <v>0</v>
      </c>
      <c r="H67" s="64">
        <v>0</v>
      </c>
      <c r="I67" s="64">
        <v>2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5">
        <v>0</v>
      </c>
    </row>
    <row r="68" spans="1:15" ht="15">
      <c r="A68" s="57" t="s">
        <v>552</v>
      </c>
      <c r="B68" s="63" t="s">
        <v>108</v>
      </c>
      <c r="C68" s="64" t="s">
        <v>102</v>
      </c>
      <c r="D68" s="64" t="s">
        <v>15</v>
      </c>
      <c r="E68" s="64" t="s">
        <v>482</v>
      </c>
      <c r="F68" s="64">
        <v>0</v>
      </c>
      <c r="G68" s="64">
        <v>0</v>
      </c>
      <c r="H68" s="64">
        <v>0</v>
      </c>
      <c r="I68" s="64">
        <v>2</v>
      </c>
      <c r="J68" s="64">
        <v>2</v>
      </c>
      <c r="K68" s="64">
        <v>0</v>
      </c>
      <c r="L68" s="64">
        <v>0</v>
      </c>
      <c r="M68" s="64">
        <v>0</v>
      </c>
      <c r="N68" s="64">
        <v>0</v>
      </c>
      <c r="O68" s="65">
        <v>0</v>
      </c>
    </row>
    <row r="69" spans="1:15" ht="15">
      <c r="A69" s="57" t="s">
        <v>553</v>
      </c>
      <c r="B69" s="63" t="s">
        <v>108</v>
      </c>
      <c r="C69" s="64" t="s">
        <v>102</v>
      </c>
      <c r="D69" s="64" t="s">
        <v>15</v>
      </c>
      <c r="E69" s="64" t="s">
        <v>481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2</v>
      </c>
      <c r="M69" s="64">
        <v>1</v>
      </c>
      <c r="N69" s="64">
        <v>1</v>
      </c>
      <c r="O69" s="65">
        <v>0</v>
      </c>
    </row>
    <row r="70" spans="1:15" ht="15">
      <c r="A70" s="57" t="s">
        <v>554</v>
      </c>
      <c r="B70" s="63" t="s">
        <v>108</v>
      </c>
      <c r="C70" s="64" t="s">
        <v>102</v>
      </c>
      <c r="D70" s="64" t="s">
        <v>13</v>
      </c>
      <c r="E70" s="64" t="s">
        <v>20</v>
      </c>
      <c r="F70" s="64">
        <v>0</v>
      </c>
      <c r="G70" s="64">
        <v>0</v>
      </c>
      <c r="H70" s="64">
        <v>0</v>
      </c>
      <c r="I70" s="64">
        <v>3</v>
      </c>
      <c r="J70" s="64">
        <v>0</v>
      </c>
      <c r="K70" s="64">
        <v>0</v>
      </c>
      <c r="L70" s="64">
        <v>0</v>
      </c>
      <c r="M70" s="64">
        <v>0</v>
      </c>
      <c r="N70" s="64">
        <v>1</v>
      </c>
      <c r="O70" s="65">
        <v>0</v>
      </c>
    </row>
    <row r="71" spans="1:15" ht="15">
      <c r="A71" s="57" t="s">
        <v>555</v>
      </c>
      <c r="B71" s="63" t="s">
        <v>108</v>
      </c>
      <c r="C71" s="64" t="s">
        <v>102</v>
      </c>
      <c r="D71" s="64" t="s">
        <v>13</v>
      </c>
      <c r="E71" s="64" t="s">
        <v>481</v>
      </c>
      <c r="F71" s="64">
        <v>0</v>
      </c>
      <c r="G71" s="64">
        <v>0</v>
      </c>
      <c r="H71" s="64">
        <v>2</v>
      </c>
      <c r="I71" s="64">
        <v>3</v>
      </c>
      <c r="J71" s="64">
        <v>2</v>
      </c>
      <c r="K71" s="64">
        <v>0</v>
      </c>
      <c r="L71" s="64">
        <v>0</v>
      </c>
      <c r="M71" s="64">
        <v>0</v>
      </c>
      <c r="N71" s="64">
        <v>1</v>
      </c>
      <c r="O71" s="65">
        <v>0</v>
      </c>
    </row>
    <row r="72" spans="1:15" ht="15">
      <c r="A72" s="57" t="s">
        <v>556</v>
      </c>
      <c r="B72" s="63" t="s">
        <v>108</v>
      </c>
      <c r="C72" s="64" t="s">
        <v>102</v>
      </c>
      <c r="D72" s="64" t="s">
        <v>13</v>
      </c>
      <c r="E72" s="64" t="s">
        <v>484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5">
        <v>0</v>
      </c>
    </row>
    <row r="73" spans="1:15" ht="15">
      <c r="A73" s="57" t="s">
        <v>557</v>
      </c>
      <c r="B73" s="63" t="s">
        <v>108</v>
      </c>
      <c r="C73" s="64" t="s">
        <v>102</v>
      </c>
      <c r="D73" s="64" t="s">
        <v>13</v>
      </c>
      <c r="E73" s="64" t="s">
        <v>483</v>
      </c>
      <c r="F73" s="64">
        <v>0</v>
      </c>
      <c r="G73" s="64">
        <v>0</v>
      </c>
      <c r="H73" s="64">
        <v>0</v>
      </c>
      <c r="I73" s="64">
        <v>3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5">
        <v>0</v>
      </c>
    </row>
    <row r="74" spans="1:15" ht="15.75" thickBot="1">
      <c r="A74" s="58" t="s">
        <v>558</v>
      </c>
      <c r="B74" s="66" t="s">
        <v>108</v>
      </c>
      <c r="C74" s="67" t="s">
        <v>102</v>
      </c>
      <c r="D74" s="67" t="s">
        <v>13</v>
      </c>
      <c r="E74" s="67" t="s">
        <v>484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8">
        <v>0</v>
      </c>
    </row>
    <row r="76" ht="15">
      <c r="A76" s="10" t="s">
        <v>487</v>
      </c>
    </row>
    <row r="77" ht="15">
      <c r="A77" s="10" t="s">
        <v>111</v>
      </c>
    </row>
    <row r="78" ht="15">
      <c r="A78" s="7" t="s">
        <v>462</v>
      </c>
    </row>
    <row r="79" ht="15">
      <c r="A79" s="7" t="s">
        <v>463</v>
      </c>
    </row>
  </sheetData>
  <sheetProtection/>
  <mergeCells count="2">
    <mergeCell ref="F3:O3"/>
    <mergeCell ref="A4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L36" sqref="L36"/>
    </sheetView>
  </sheetViews>
  <sheetFormatPr defaultColWidth="9.140625" defaultRowHeight="15"/>
  <sheetData>
    <row r="1" spans="1:5" s="5" customFormat="1" ht="17.25" customHeight="1">
      <c r="A1" s="41" t="s">
        <v>565</v>
      </c>
      <c r="B1" s="6"/>
      <c r="E1" s="6"/>
    </row>
    <row r="2" ht="15.75" thickBot="1"/>
    <row r="3" spans="2:4" ht="15.75" thickBot="1">
      <c r="B3" s="25"/>
      <c r="C3" s="46" t="s">
        <v>101</v>
      </c>
      <c r="D3" s="45" t="s">
        <v>102</v>
      </c>
    </row>
    <row r="4" spans="2:4" ht="15">
      <c r="B4" s="26" t="s">
        <v>103</v>
      </c>
      <c r="C4" s="47">
        <v>1</v>
      </c>
      <c r="D4" s="50">
        <v>18</v>
      </c>
    </row>
    <row r="5" spans="2:4" ht="15">
      <c r="B5" s="27" t="s">
        <v>104</v>
      </c>
      <c r="C5" s="48">
        <v>0</v>
      </c>
      <c r="D5" s="51">
        <v>5</v>
      </c>
    </row>
    <row r="6" spans="2:4" ht="15">
      <c r="B6" s="27" t="s">
        <v>105</v>
      </c>
      <c r="C6" s="48">
        <v>25</v>
      </c>
      <c r="D6" s="51">
        <v>14</v>
      </c>
    </row>
    <row r="7" spans="2:4" ht="15">
      <c r="B7" s="27" t="s">
        <v>106</v>
      </c>
      <c r="C7" s="48">
        <v>11</v>
      </c>
      <c r="D7" s="51">
        <v>19</v>
      </c>
    </row>
    <row r="8" spans="2:4" ht="15">
      <c r="B8" s="27" t="s">
        <v>107</v>
      </c>
      <c r="C8" s="48">
        <v>0</v>
      </c>
      <c r="D8" s="51">
        <v>0</v>
      </c>
    </row>
    <row r="9" spans="2:4" ht="15">
      <c r="B9" s="27" t="s">
        <v>108</v>
      </c>
      <c r="C9" s="48">
        <v>0</v>
      </c>
      <c r="D9" s="51">
        <v>3</v>
      </c>
    </row>
    <row r="10" spans="2:4" ht="15.75" thickBot="1">
      <c r="B10" s="49" t="s">
        <v>109</v>
      </c>
      <c r="C10" s="52">
        <v>37</v>
      </c>
      <c r="D10" s="53">
        <v>59</v>
      </c>
    </row>
    <row r="12" ht="15">
      <c r="A12" s="10" t="s">
        <v>488</v>
      </c>
    </row>
    <row r="13" ht="15">
      <c r="A13" s="10" t="s">
        <v>110</v>
      </c>
    </row>
    <row r="14" ht="15">
      <c r="A14" s="10" t="s">
        <v>111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9.140625" style="3" customWidth="1"/>
    <col min="2" max="2" width="10.140625" style="4" bestFit="1" customWidth="1"/>
    <col min="3" max="3" width="15.140625" style="3" customWidth="1"/>
    <col min="4" max="4" width="10.8515625" style="3" bestFit="1" customWidth="1"/>
    <col min="5" max="5" width="17.57421875" style="4" customWidth="1"/>
    <col min="6" max="6" width="14.8515625" style="3" bestFit="1" customWidth="1"/>
    <col min="7" max="16384" width="9.140625" style="3" customWidth="1"/>
  </cols>
  <sheetData>
    <row r="1" spans="1:5" s="5" customFormat="1" ht="18" customHeight="1">
      <c r="A1" s="5" t="s">
        <v>568</v>
      </c>
      <c r="B1" s="6"/>
      <c r="E1" s="6"/>
    </row>
    <row r="2" ht="15.75" thickBot="1"/>
    <row r="3" spans="1:6" ht="15.75" thickBot="1">
      <c r="A3" s="22" t="s">
        <v>94</v>
      </c>
      <c r="B3" s="23" t="s">
        <v>60</v>
      </c>
      <c r="C3" s="24" t="s">
        <v>96</v>
      </c>
      <c r="D3" s="24" t="s">
        <v>95</v>
      </c>
      <c r="E3" s="23" t="s">
        <v>473</v>
      </c>
      <c r="F3" s="73" t="s">
        <v>472</v>
      </c>
    </row>
    <row r="4" spans="1:6" ht="15">
      <c r="A4" s="20" t="s">
        <v>61</v>
      </c>
      <c r="B4" s="21" t="s">
        <v>62</v>
      </c>
      <c r="C4" s="21" t="s">
        <v>63</v>
      </c>
      <c r="D4" s="21" t="s">
        <v>65</v>
      </c>
      <c r="E4" s="21" t="s">
        <v>98</v>
      </c>
      <c r="F4" s="72" t="s">
        <v>64</v>
      </c>
    </row>
    <row r="5" spans="1:6" ht="15">
      <c r="A5" s="14" t="s">
        <v>66</v>
      </c>
      <c r="B5" s="11" t="s">
        <v>67</v>
      </c>
      <c r="C5" s="11" t="s">
        <v>68</v>
      </c>
      <c r="D5" s="11" t="s">
        <v>70</v>
      </c>
      <c r="E5" s="11" t="s">
        <v>99</v>
      </c>
      <c r="F5" s="70" t="s">
        <v>69</v>
      </c>
    </row>
    <row r="6" spans="1:6" ht="15">
      <c r="A6" s="14" t="s">
        <v>71</v>
      </c>
      <c r="B6" s="11" t="s">
        <v>72</v>
      </c>
      <c r="C6" s="11" t="s">
        <v>68</v>
      </c>
      <c r="D6" s="11" t="s">
        <v>74</v>
      </c>
      <c r="E6" s="11" t="s">
        <v>100</v>
      </c>
      <c r="F6" s="70" t="s">
        <v>73</v>
      </c>
    </row>
    <row r="7" spans="1:6" ht="15">
      <c r="A7" s="14" t="s">
        <v>75</v>
      </c>
      <c r="B7" s="11" t="s">
        <v>76</v>
      </c>
      <c r="C7" s="11" t="s">
        <v>77</v>
      </c>
      <c r="D7" s="11" t="s">
        <v>79</v>
      </c>
      <c r="E7" s="11" t="s">
        <v>100</v>
      </c>
      <c r="F7" s="70" t="s">
        <v>78</v>
      </c>
    </row>
    <row r="8" spans="1:6" ht="15">
      <c r="A8" s="14" t="s">
        <v>80</v>
      </c>
      <c r="B8" s="11" t="s">
        <v>81</v>
      </c>
      <c r="C8" s="11" t="s">
        <v>77</v>
      </c>
      <c r="D8" s="11" t="s">
        <v>83</v>
      </c>
      <c r="E8" s="11" t="s">
        <v>100</v>
      </c>
      <c r="F8" s="70" t="s">
        <v>82</v>
      </c>
    </row>
    <row r="9" spans="1:6" ht="15">
      <c r="A9" s="14" t="s">
        <v>84</v>
      </c>
      <c r="B9" s="11" t="s">
        <v>85</v>
      </c>
      <c r="C9" s="11" t="s">
        <v>68</v>
      </c>
      <c r="D9" s="11" t="s">
        <v>65</v>
      </c>
      <c r="E9" s="11" t="s">
        <v>100</v>
      </c>
      <c r="F9" s="70" t="s">
        <v>86</v>
      </c>
    </row>
    <row r="10" spans="1:6" ht="15">
      <c r="A10" s="14" t="s">
        <v>87</v>
      </c>
      <c r="B10" s="11" t="s">
        <v>88</v>
      </c>
      <c r="C10" s="11" t="s">
        <v>89</v>
      </c>
      <c r="D10" s="11" t="s">
        <v>91</v>
      </c>
      <c r="E10" s="69" t="s">
        <v>98</v>
      </c>
      <c r="F10" s="70" t="s">
        <v>90</v>
      </c>
    </row>
    <row r="11" spans="1:6" ht="15.75" thickBot="1">
      <c r="A11" s="18" t="s">
        <v>92</v>
      </c>
      <c r="B11" s="19" t="s">
        <v>93</v>
      </c>
      <c r="C11" s="19" t="s">
        <v>68</v>
      </c>
      <c r="D11" s="19" t="s">
        <v>97</v>
      </c>
      <c r="E11" s="19" t="s">
        <v>100</v>
      </c>
      <c r="F11" s="71" t="s">
        <v>112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</dc:creator>
  <cp:keywords/>
  <dc:description/>
  <cp:lastModifiedBy>Hou</cp:lastModifiedBy>
  <cp:lastPrinted>2011-03-06T14:37:13Z</cp:lastPrinted>
  <dcterms:created xsi:type="dcterms:W3CDTF">2010-04-13T08:14:37Z</dcterms:created>
  <dcterms:modified xsi:type="dcterms:W3CDTF">2011-05-18T10:33:22Z</dcterms:modified>
  <cp:category/>
  <cp:version/>
  <cp:contentType/>
  <cp:contentStatus/>
</cp:coreProperties>
</file>