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117"/>
  <workbookPr showInkAnnotation="0" autoCompressPictures="0"/>
  <bookViews>
    <workbookView xWindow="2060" yWindow="0" windowWidth="25600" windowHeight="16060" tabRatio="500" activeTab="1"/>
  </bookViews>
  <sheets>
    <sheet name="Table 1" sheetId="5" r:id="rId1"/>
    <sheet name="Table 2" sheetId="1" r:id="rId2"/>
    <sheet name="Table 3" sheetId="2" r:id="rId3"/>
    <sheet name="Table 4" sheetId="3" r:id="rId4"/>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<sst xmlns="http://schemas.openxmlformats.org/spreadsheetml/2006/main" count="155" uniqueCount="46">
  <si>
    <t>Other</t>
  </si>
  <si>
    <t>CD4/CD8</t>
  </si>
  <si>
    <t>CD4%</t>
  </si>
  <si>
    <t>CD8%</t>
  </si>
  <si>
    <t>LogVL</t>
  </si>
  <si>
    <t>Actinomycetales</t>
  </si>
  <si>
    <t>Aeromonadales</t>
  </si>
  <si>
    <t>Bacteroidales</t>
  </si>
  <si>
    <t>Campylobacterales</t>
  </si>
  <si>
    <t>Clostridiales</t>
  </si>
  <si>
    <t>Enterobacteriales</t>
  </si>
  <si>
    <t>Erysipelotrichales</t>
  </si>
  <si>
    <t>Lactobacillales</t>
  </si>
  <si>
    <t>Myxococcales</t>
  </si>
  <si>
    <t>Neisseriales</t>
  </si>
  <si>
    <t>Pseudomonadales</t>
  </si>
  <si>
    <t>Rhizobiales</t>
  </si>
  <si>
    <t>Xanthomonadales</t>
  </si>
  <si>
    <t>p-value</t>
  </si>
  <si>
    <t>r</t>
  </si>
  <si>
    <t>CD8 Absolute*</t>
  </si>
  <si>
    <t>CD4 Absolute*</t>
  </si>
  <si>
    <t>sCD14</t>
  </si>
  <si>
    <t>Supplementary Table 2: Baseline correlation of gut bacterial populations with clinical variables</t>
  </si>
  <si>
    <t>LPS</t>
  </si>
  <si>
    <t>CD45RO+HLDR+  (% of CD8 T-cells)</t>
  </si>
  <si>
    <t>CD45RO+CD38+  (% of CD8 T-cells)</t>
  </si>
  <si>
    <t>Ki67+% (of gut CD4+CD45RO+CD27+)</t>
  </si>
  <si>
    <r>
      <t xml:space="preserve">* Correlation was done using the square root of the absolute counts. Significant correlatinos (p ≤ 0.05) are highlighted in green whereas trends ( 0.05 &lt; p &lt; 0.1) are highlighted in yellow. </t>
    </r>
    <r>
      <rPr>
        <i/>
        <sz val="12"/>
        <color theme="1"/>
        <rFont val="Calibri"/>
        <scheme val="minor"/>
      </rPr>
      <t>Lactobacillales</t>
    </r>
    <r>
      <rPr>
        <sz val="12"/>
        <color theme="1"/>
        <rFont val="Calibri"/>
        <family val="2"/>
        <scheme val="minor"/>
      </rPr>
      <t xml:space="preserve"> show association with the majority of the clinical variables at baseline.</t>
    </r>
  </si>
  <si>
    <r>
      <t xml:space="preserve">* Correlation was done using the square root of the absolute counts. Significant correlatinos (p ≤ 0.05) are highlighted in green whereas trends ( 0.05 &lt; p &lt; 0.1) are highlighted in yellow. </t>
    </r>
    <r>
      <rPr>
        <i/>
        <sz val="12"/>
        <color theme="1"/>
        <rFont val="Calibri"/>
        <scheme val="minor"/>
      </rPr>
      <t>Lactobacillales</t>
    </r>
    <r>
      <rPr>
        <sz val="12"/>
        <color theme="1"/>
        <rFont val="Calibri"/>
        <family val="2"/>
        <scheme val="minor"/>
      </rPr>
      <t xml:space="preserve"> show association with the majority of the clinical and immunologial variables at week 24. Associations with other T-cell subsets, activation and proliferation markers that did not show any correlation with bacterial populations were not included in this table. Viral load was not included in this table since all participants but one had undetectable viral load.</t>
    </r>
  </si>
  <si>
    <t>Gut CD4%</t>
  </si>
  <si>
    <r>
      <t>* Correlation was done using the square root of the absolute counts. Significant correlatinos (p ≤ 0.05) are highlighted in green whereas trends ( 0.05 &lt; p &lt; 0.1) are highlighted in yellow</t>
    </r>
    <r>
      <rPr>
        <sz val="12"/>
        <color theme="1"/>
        <rFont val="Calibri"/>
        <family val="2"/>
        <scheme val="minor"/>
      </rPr>
      <t>. Associations with other T-cell subsets, activation and proliferation markers that did not show any correlation with bacterial populations were not included in this table. Viral load was not included in this table since all participants but one had undetectable viral load.</t>
    </r>
  </si>
  <si>
    <t>Supplementary Table 3: Associations of gut bacterial populations with clinical variables and immunological variables at week 24</t>
  </si>
  <si>
    <t>Supplementary Table 4: Associations of gut bacterial populations with clinical variables and immunological variables at week 48</t>
  </si>
  <si>
    <t>Clinical Variable</t>
  </si>
  <si>
    <t>Group 1 (median)</t>
  </si>
  <si>
    <t>Group 2 (median)</t>
  </si>
  <si>
    <t>EDI (weeks)</t>
  </si>
  <si>
    <t>CD4 Absolute Counts (cells/µL)</t>
  </si>
  <si>
    <t>CD8 Absolute Counts (cells/µL)</t>
  </si>
  <si>
    <t>sCD14             (ng/mL)</t>
  </si>
  <si>
    <t>LPS                 (eu/mL)</t>
  </si>
  <si>
    <t>Supplementary Table 1: Differences in clinical variables between groups demarcated by gut bacterial profiles</t>
  </si>
  <si>
    <r>
      <t>0.01</t>
    </r>
    <r>
      <rPr>
        <b/>
        <sz val="12"/>
        <color theme="1"/>
        <rFont val="Calibri"/>
      </rPr>
      <t>*</t>
    </r>
  </si>
  <si>
    <r>
      <t>Viral Load            (log</t>
    </r>
    <r>
      <rPr>
        <vertAlign val="subscript"/>
        <sz val="12"/>
        <color theme="1"/>
        <rFont val="Calibri"/>
      </rPr>
      <t>10</t>
    </r>
    <r>
      <rPr>
        <sz val="12"/>
        <color theme="1"/>
        <rFont val="Calibri"/>
      </rPr>
      <t xml:space="preserve"> copies/mL)</t>
    </r>
  </si>
  <si>
    <r>
      <t>Supplementary Table 1:</t>
    </r>
    <r>
      <rPr>
        <i/>
        <sz val="12"/>
        <color rgb="FF000000"/>
        <rFont val="Calibri"/>
      </rPr>
      <t xml:space="preserve"> </t>
    </r>
    <r>
      <rPr>
        <sz val="12"/>
        <color rgb="FF000000"/>
        <rFont val="Calibri"/>
      </rPr>
      <t>Comparison between clinical and immunological variables on groups separated by GBP</t>
    </r>
    <r>
      <rPr>
        <i/>
        <sz val="12"/>
        <color rgb="FF000000"/>
        <rFont val="Calibri"/>
      </rPr>
      <t>.</t>
    </r>
    <r>
      <rPr>
        <sz val="12"/>
        <color rgb="FF000000"/>
        <rFont val="Calibri"/>
      </rPr>
      <t xml:space="preserve"> </t>
    </r>
    <r>
      <rPr>
        <vertAlign val="superscript"/>
        <sz val="12"/>
        <color theme="1"/>
        <rFont val="Calibri"/>
      </rPr>
      <t>1</t>
    </r>
    <r>
      <rPr>
        <sz val="12"/>
        <color theme="1"/>
        <rFont val="Calibri"/>
      </rPr>
      <t>EDI = Estimated duration of infection and *Denotes level of significance achieved (</t>
    </r>
    <r>
      <rPr>
        <i/>
        <sz val="12"/>
        <color theme="1"/>
        <rFont val="Calibri"/>
      </rPr>
      <t>P</t>
    </r>
    <r>
      <rPr>
        <sz val="12"/>
        <color theme="1"/>
        <rFont val="Calibri"/>
      </rPr>
      <t xml:space="preserve"> &lt; 0.05). </t>
    </r>
    <r>
      <rPr>
        <sz val="12"/>
        <color rgb="FF000000"/>
        <rFont val="Calibri"/>
      </rPr>
      <t>There was statistical difference between groups in CD4%, CD8% and VL when subjected to a two-tailed Mann-Whitney.</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</si>
</sst>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Calibri"/>
      <family val="2"/>
      <scheme val="minor"/>
    </font>
    <font>
      <sz val="12"/>
      <color rgb="FF006100"/>
      <name val="Calibri"/>
      <family val="2"/>
      <scheme val="minor"/>
    </font>
    <font>
      <sz val="12"/>
      <color rgb="FF9C6500"/>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i/>
      <sz val="12"/>
      <color theme="1"/>
      <name val="Calibri"/>
      <scheme val="minor"/>
    </font>
    <font>
      <i/>
      <sz val="12"/>
      <color rgb="FF006100"/>
      <name val="Calibri"/>
      <scheme val="minor"/>
    </font>
    <font>
      <i/>
      <sz val="12"/>
      <color rgb="FF9C6500"/>
      <name val="Calibri"/>
      <scheme val="minor"/>
    </font>
    <font>
      <sz val="12"/>
      <color theme="1"/>
      <name val="Calibri"/>
    </font>
    <font>
      <b/>
      <sz val="12"/>
      <color theme="1"/>
      <name val="Calibri"/>
    </font>
    <font>
      <vertAlign val="subscript"/>
      <sz val="12"/>
      <color theme="1"/>
      <name val="Calibri"/>
    </font>
    <font>
      <sz val="12"/>
      <color rgb="FF000000"/>
      <name val="Calibri"/>
    </font>
    <font>
      <i/>
      <sz val="12"/>
      <color rgb="FF000000"/>
      <name val="Calibri"/>
    </font>
    <font>
      <vertAlign val="superscript"/>
      <sz val="12"/>
      <color theme="1"/>
      <name val="Calibri"/>
    </font>
    <font>
      <i/>
      <sz val="12"/>
      <color theme="1"/>
      <name val="Calibri"/>
    </font>
  </fonts>
  <fills count="4">
    <fill>
      <patternFill patternType="none"/>
    </fill>
    <fill>
      <patternFill patternType="gray125"/>
    </fill>
    <fill>
      <patternFill patternType="solid">
        <fgColor rgb="FFC6EFCE"/>
      </patternFill>
    </fill>
    <fill>
      <patternFill patternType="solid">
        <fgColor rgb="FFFFEB9C"/>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99">
    <xf numFmtId="0" fontId="0" fillId="0" borderId="0"/>
    <xf numFmtId="0" fontId="1"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0">
    <xf numFmtId="0" fontId="0" fillId="0" borderId="0" xfId="0"/>
    <xf numFmtId="2" fontId="0" fillId="0" borderId="0" xfId="0" applyNumberFormat="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2" fontId="1" fillId="2" borderId="1" xfId="1" applyNumberFormat="1" applyBorder="1" applyAlignment="1">
      <alignment horizontal="center" vertical="center"/>
    </xf>
    <xf numFmtId="2" fontId="2" fillId="3" borderId="1" xfId="2" applyNumberFormat="1" applyBorder="1" applyAlignment="1">
      <alignment horizontal="center" vertical="center"/>
    </xf>
    <xf numFmtId="0" fontId="0" fillId="0" borderId="1" xfId="0" applyBorder="1"/>
    <xf numFmtId="0" fontId="0" fillId="0" borderId="0" xfId="0" applyBorder="1" applyAlignment="1"/>
    <xf numFmtId="2" fontId="0" fillId="0" borderId="1" xfId="0" applyNumberFormat="1" applyBorder="1" applyAlignment="1">
      <alignment horizontal="center"/>
    </xf>
    <xf numFmtId="2" fontId="1" fillId="2" borderId="1" xfId="1" applyNumberFormat="1" applyBorder="1" applyAlignment="1">
      <alignment horizontal="center"/>
    </xf>
    <xf numFmtId="2" fontId="2" fillId="3" borderId="1" xfId="2" applyNumberFormat="1" applyBorder="1" applyAlignment="1">
      <alignment horizontal="center"/>
    </xf>
    <xf numFmtId="2" fontId="6" fillId="0" borderId="1" xfId="0" applyNumberFormat="1" applyFont="1" applyBorder="1" applyAlignment="1">
      <alignment horizontal="center" vertical="center"/>
    </xf>
    <xf numFmtId="2" fontId="7" fillId="2" borderId="1" xfId="1" applyNumberFormat="1" applyFont="1" applyBorder="1" applyAlignment="1">
      <alignment horizontal="center" vertical="center"/>
    </xf>
    <xf numFmtId="2" fontId="8" fillId="3" borderId="1" xfId="2" applyNumberFormat="1" applyFont="1" applyBorder="1" applyAlignment="1">
      <alignment horizontal="center" vertical="center"/>
    </xf>
    <xf numFmtId="2" fontId="6" fillId="0" borderId="1" xfId="0" applyNumberFormat="1" applyFont="1" applyBorder="1" applyAlignment="1">
      <alignment horizontal="center"/>
    </xf>
    <xf numFmtId="2" fontId="7" fillId="2" borderId="1" xfId="1" applyNumberFormat="1" applyFont="1" applyBorder="1" applyAlignment="1">
      <alignment horizontal="center"/>
    </xf>
    <xf numFmtId="2" fontId="8" fillId="3" borderId="1" xfId="2" applyNumberFormat="1" applyFont="1" applyBorder="1" applyAlignment="1">
      <alignment horizontal="center"/>
    </xf>
    <xf numFmtId="2" fontId="3" fillId="0" borderId="2" xfId="0" applyNumberFormat="1" applyFont="1" applyBorder="1" applyAlignment="1">
      <alignment horizontal="center" vertical="center"/>
    </xf>
    <xf numFmtId="2" fontId="3" fillId="0" borderId="3" xfId="0" applyNumberFormat="1" applyFont="1" applyBorder="1" applyAlignment="1">
      <alignment horizontal="center" vertical="center"/>
    </xf>
    <xf numFmtId="0" fontId="0" fillId="0" borderId="0" xfId="0"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9" fillId="0" borderId="0" xfId="0" applyFont="1" applyAlignment="1">
      <alignment horizontal="left" vertical="center"/>
    </xf>
    <xf numFmtId="0" fontId="9" fillId="0" borderId="0" xfId="0" applyFont="1"/>
    <xf numFmtId="0" fontId="12" fillId="0" borderId="0" xfId="0" applyFont="1" applyAlignment="1">
      <alignment horizontal="left" vertical="center" wrapText="1"/>
    </xf>
    <xf numFmtId="0" fontId="10"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cellXfs>
  <cellStyles count="99">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Good" xfId="1" builtinId="26"/>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Neutral" xfId="2" builtinId="28"/>
    <cellStyle name="Normal" xfId="0" builtinId="0"/>
  </cellStyles>
  <dxfs count="5">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F8" sqref="F8"/>
    </sheetView>
  </sheetViews>
  <sheetFormatPr baseColWidth="10" defaultRowHeight="15" x14ac:dyDescent="0"/>
  <cols>
    <col min="1" max="1" width="16.6640625" style="25" bestFit="1" customWidth="1"/>
    <col min="2" max="2" width="15.83203125" style="25" bestFit="1" customWidth="1"/>
    <col min="3" max="3" width="17.83203125" style="25" bestFit="1" customWidth="1"/>
    <col min="4" max="16384" width="10.83203125" style="25"/>
  </cols>
  <sheetData>
    <row r="1" spans="1:9">
      <c r="A1" s="24" t="s">
        <v>42</v>
      </c>
      <c r="B1" s="24"/>
      <c r="C1" s="24"/>
      <c r="D1" s="24"/>
      <c r="E1" s="24"/>
      <c r="F1" s="24"/>
      <c r="G1" s="24"/>
      <c r="H1" s="24"/>
      <c r="I1" s="24"/>
    </row>
    <row r="3" spans="1:9">
      <c r="A3" s="27" t="s">
        <v>34</v>
      </c>
      <c r="B3" s="27" t="s">
        <v>35</v>
      </c>
      <c r="C3" s="27" t="s">
        <v>36</v>
      </c>
      <c r="D3" s="27" t="s">
        <v>18</v>
      </c>
    </row>
    <row r="4" spans="1:9">
      <c r="A4" s="28" t="s">
        <v>37</v>
      </c>
      <c r="B4" s="28">
        <v>3</v>
      </c>
      <c r="C4" s="28">
        <v>3</v>
      </c>
      <c r="D4" s="28">
        <v>0.43</v>
      </c>
    </row>
    <row r="5" spans="1:9">
      <c r="A5" s="29" t="s">
        <v>2</v>
      </c>
      <c r="B5" s="28">
        <v>9.5</v>
      </c>
      <c r="C5" s="28">
        <v>33</v>
      </c>
      <c r="D5" s="28" t="s">
        <v>43</v>
      </c>
    </row>
    <row r="6" spans="1:9" ht="30">
      <c r="A6" s="29" t="s">
        <v>38</v>
      </c>
      <c r="B6" s="28">
        <v>398</v>
      </c>
      <c r="C6" s="28">
        <v>614</v>
      </c>
      <c r="D6" s="28">
        <v>0.16</v>
      </c>
    </row>
    <row r="7" spans="1:9">
      <c r="A7" s="29" t="s">
        <v>3</v>
      </c>
      <c r="B7" s="28">
        <v>70.5</v>
      </c>
      <c r="C7" s="28">
        <v>45</v>
      </c>
      <c r="D7" s="28" t="s">
        <v>43</v>
      </c>
    </row>
    <row r="8" spans="1:9" ht="30">
      <c r="A8" s="29" t="s">
        <v>39</v>
      </c>
      <c r="B8" s="28">
        <v>2612</v>
      </c>
      <c r="C8" s="28">
        <v>856</v>
      </c>
      <c r="D8" s="28">
        <v>0.23</v>
      </c>
    </row>
    <row r="9" spans="1:9" ht="32">
      <c r="A9" s="29" t="s">
        <v>44</v>
      </c>
      <c r="B9" s="28">
        <v>6.9</v>
      </c>
      <c r="C9" s="28">
        <v>4.4000000000000004</v>
      </c>
      <c r="D9" s="28" t="s">
        <v>43</v>
      </c>
    </row>
    <row r="10" spans="1:9" ht="30">
      <c r="A10" s="29" t="s">
        <v>40</v>
      </c>
      <c r="B10" s="28">
        <v>1458.5</v>
      </c>
      <c r="C10" s="28">
        <v>991.6</v>
      </c>
      <c r="D10" s="28">
        <v>7.0000000000000007E-2</v>
      </c>
    </row>
    <row r="11" spans="1:9" ht="30">
      <c r="A11" s="29" t="s">
        <v>41</v>
      </c>
      <c r="B11" s="28">
        <v>0.34399999999999997</v>
      </c>
      <c r="C11" s="28">
        <v>0.317</v>
      </c>
      <c r="D11" s="28">
        <v>0.79</v>
      </c>
    </row>
    <row r="13" spans="1:9" ht="48" customHeight="1">
      <c r="A13" s="26" t="s">
        <v>45</v>
      </c>
      <c r="B13" s="26"/>
      <c r="C13" s="26"/>
      <c r="D13" s="26"/>
      <c r="E13" s="26"/>
      <c r="F13" s="26"/>
      <c r="G13" s="26"/>
      <c r="H13" s="26"/>
      <c r="I13" s="26"/>
    </row>
  </sheetData>
  <mergeCells count="2">
    <mergeCell ref="A13:I13"/>
    <mergeCell ref="A1:I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workbookViewId="0">
      <selection activeCell="H11" sqref="H11"/>
    </sheetView>
  </sheetViews>
  <sheetFormatPr baseColWidth="10" defaultRowHeight="15" x14ac:dyDescent="0"/>
  <cols>
    <col min="1" max="1" width="12.1640625" bestFit="1" customWidth="1"/>
    <col min="2" max="2" width="7.33203125" bestFit="1" customWidth="1"/>
    <col min="3" max="3" width="14.6640625" bestFit="1" customWidth="1"/>
    <col min="4" max="4" width="14.1640625" bestFit="1" customWidth="1"/>
    <col min="5" max="5" width="12.33203125" bestFit="1" customWidth="1"/>
    <col min="6" max="6" width="16.83203125" bestFit="1" customWidth="1"/>
    <col min="7" max="7" width="11.1640625" bestFit="1" customWidth="1"/>
    <col min="8" max="9" width="15.5" bestFit="1" customWidth="1"/>
    <col min="10" max="10" width="13" bestFit="1" customWidth="1"/>
    <col min="11" max="11" width="12.6640625" bestFit="1" customWidth="1"/>
    <col min="13" max="13" width="16.1640625" bestFit="1" customWidth="1"/>
    <col min="14" max="14" width="10.33203125" bestFit="1" customWidth="1"/>
    <col min="15" max="15" width="16" bestFit="1" customWidth="1"/>
    <col min="16" max="16" width="7" customWidth="1"/>
  </cols>
  <sheetData>
    <row r="1" spans="1:16">
      <c r="A1" s="7" t="s">
        <v>23</v>
      </c>
      <c r="B1" s="7"/>
    </row>
    <row r="3" spans="1:16">
      <c r="A3" s="6"/>
      <c r="B3" s="6"/>
      <c r="C3" s="2" t="s">
        <v>5</v>
      </c>
      <c r="D3" s="2" t="s">
        <v>6</v>
      </c>
      <c r="E3" s="2" t="s">
        <v>7</v>
      </c>
      <c r="F3" s="2" t="s">
        <v>8</v>
      </c>
      <c r="G3" s="2" t="s">
        <v>9</v>
      </c>
      <c r="H3" s="2" t="s">
        <v>10</v>
      </c>
      <c r="I3" s="2" t="s">
        <v>11</v>
      </c>
      <c r="J3" s="2" t="s">
        <v>12</v>
      </c>
      <c r="K3" s="2" t="s">
        <v>13</v>
      </c>
      <c r="L3" s="2" t="s">
        <v>14</v>
      </c>
      <c r="M3" s="2" t="s">
        <v>15</v>
      </c>
      <c r="N3" s="2" t="s">
        <v>16</v>
      </c>
      <c r="O3" s="2" t="s">
        <v>17</v>
      </c>
      <c r="P3" s="2" t="s">
        <v>0</v>
      </c>
    </row>
    <row r="4" spans="1:16" s="1" customFormat="1">
      <c r="A4" s="17" t="s">
        <v>21</v>
      </c>
      <c r="B4" s="3" t="s">
        <v>19</v>
      </c>
      <c r="C4" s="3">
        <v>-0.10088214</v>
      </c>
      <c r="D4" s="4">
        <v>0.62892517699999995</v>
      </c>
      <c r="E4" s="3">
        <v>-0.178156286</v>
      </c>
      <c r="F4" s="3">
        <v>-0.50962568500000005</v>
      </c>
      <c r="G4" s="4">
        <v>-0.80963913300000001</v>
      </c>
      <c r="H4" s="5">
        <v>0.55265615800000001</v>
      </c>
      <c r="I4" s="3">
        <v>-5.0099127E-2</v>
      </c>
      <c r="J4" s="4">
        <v>0.64993485500000003</v>
      </c>
      <c r="K4" s="3">
        <v>0.185124026</v>
      </c>
      <c r="L4" s="4">
        <v>0.73073476000000004</v>
      </c>
      <c r="M4" s="3">
        <v>0.43728757699999998</v>
      </c>
      <c r="N4" s="4">
        <v>0.70684645199999996</v>
      </c>
      <c r="O4" s="5">
        <v>0.57348872299999998</v>
      </c>
      <c r="P4" s="3">
        <v>-8.4075439999999994E-3</v>
      </c>
    </row>
    <row r="5" spans="1:16" s="1" customFormat="1">
      <c r="A5" s="18"/>
      <c r="B5" s="11" t="s">
        <v>18</v>
      </c>
      <c r="C5" s="11">
        <v>0.76789280299999996</v>
      </c>
      <c r="D5" s="11">
        <v>3.8180699999999998E-2</v>
      </c>
      <c r="E5" s="11">
        <v>0.60021268699999997</v>
      </c>
      <c r="F5" s="11">
        <v>0.109302078</v>
      </c>
      <c r="G5" s="11">
        <v>2.5278169999999999E-3</v>
      </c>
      <c r="H5" s="13">
        <v>7.7874254000000004E-2</v>
      </c>
      <c r="I5" s="11">
        <v>0.88369965100000003</v>
      </c>
      <c r="J5" s="11">
        <v>3.0408168999999999E-2</v>
      </c>
      <c r="K5" s="11">
        <v>0.58578781099999999</v>
      </c>
      <c r="L5" s="11">
        <v>1.0637389000000001E-2</v>
      </c>
      <c r="M5" s="11">
        <v>0.178639625</v>
      </c>
      <c r="N5" s="11">
        <v>1.5010005E-2</v>
      </c>
      <c r="O5" s="13">
        <v>6.5103073999999997E-2</v>
      </c>
      <c r="P5" s="11">
        <v>0.98042709100000003</v>
      </c>
    </row>
    <row r="6" spans="1:16" s="1" customFormat="1">
      <c r="A6" s="17" t="s">
        <v>2</v>
      </c>
      <c r="B6" s="3" t="s">
        <v>19</v>
      </c>
      <c r="C6" s="3">
        <v>-0.40913222300000002</v>
      </c>
      <c r="D6" s="4">
        <v>0.88634222299999998</v>
      </c>
      <c r="E6" s="4">
        <v>-0.75533148699999997</v>
      </c>
      <c r="F6" s="5">
        <v>-0.58214373100000005</v>
      </c>
      <c r="G6" s="4">
        <v>-0.75243274100000002</v>
      </c>
      <c r="H6" s="4">
        <v>0.88101329799999994</v>
      </c>
      <c r="I6" s="3">
        <v>-2.1485997E-2</v>
      </c>
      <c r="J6" s="4">
        <v>0.93278680300000005</v>
      </c>
      <c r="K6" s="3">
        <v>-0.27075851699999998</v>
      </c>
      <c r="L6" s="4">
        <v>0.89424177999999999</v>
      </c>
      <c r="M6" s="4">
        <v>0.83115947800000001</v>
      </c>
      <c r="N6" s="4">
        <v>0.86197574799999999</v>
      </c>
      <c r="O6" s="4">
        <v>0.858050443</v>
      </c>
      <c r="P6" s="5">
        <v>-0.559976696</v>
      </c>
    </row>
    <row r="7" spans="1:16" s="1" customFormat="1">
      <c r="A7" s="18"/>
      <c r="B7" s="11" t="s">
        <v>18</v>
      </c>
      <c r="C7" s="11">
        <v>0.211494347</v>
      </c>
      <c r="D7" s="11">
        <v>2.7886499999999999E-4</v>
      </c>
      <c r="E7" s="11">
        <v>7.1865760000000001E-3</v>
      </c>
      <c r="F7" s="13">
        <v>6.0241646000000003E-2</v>
      </c>
      <c r="G7" s="11">
        <v>7.5432310000000001E-3</v>
      </c>
      <c r="H7" s="11">
        <v>3.3999900000000001E-4</v>
      </c>
      <c r="I7" s="11">
        <v>0.95000303100000005</v>
      </c>
      <c r="J7" s="11">
        <v>2.8099999999999999E-5</v>
      </c>
      <c r="K7" s="11">
        <v>0.42064578899999999</v>
      </c>
      <c r="L7" s="11">
        <v>2.04048E-4</v>
      </c>
      <c r="M7" s="11">
        <v>1.522746E-3</v>
      </c>
      <c r="N7" s="11">
        <v>6.4431999999999998E-4</v>
      </c>
      <c r="O7" s="11">
        <v>7.2665900000000005E-4</v>
      </c>
      <c r="P7" s="13">
        <v>7.3211132999999998E-2</v>
      </c>
    </row>
    <row r="8" spans="1:16" s="1" customFormat="1">
      <c r="A8" s="17" t="s">
        <v>20</v>
      </c>
      <c r="B8" s="3" t="s">
        <v>19</v>
      </c>
      <c r="C8" s="3">
        <v>0.36446195999999997</v>
      </c>
      <c r="D8" s="5">
        <v>-0.52226819599999996</v>
      </c>
      <c r="E8" s="4">
        <v>0.90049606900000001</v>
      </c>
      <c r="F8" s="3">
        <v>0.21346728500000001</v>
      </c>
      <c r="G8" s="3">
        <v>7.6219993E-2</v>
      </c>
      <c r="H8" s="5">
        <v>-0.58431188000000001</v>
      </c>
      <c r="I8" s="3">
        <v>-0.17232309700000001</v>
      </c>
      <c r="J8" s="5">
        <v>-0.53806383599999996</v>
      </c>
      <c r="K8" s="4">
        <v>0.74788332099999999</v>
      </c>
      <c r="L8" s="3">
        <v>-0.41572693199999999</v>
      </c>
      <c r="M8" s="4">
        <v>-0.61355628299999998</v>
      </c>
      <c r="N8" s="3">
        <v>-0.399724894</v>
      </c>
      <c r="O8" s="3">
        <v>-0.50715444300000001</v>
      </c>
      <c r="P8" s="4">
        <v>0.797735152</v>
      </c>
    </row>
    <row r="9" spans="1:16" s="1" customFormat="1">
      <c r="A9" s="18"/>
      <c r="B9" s="11" t="s">
        <v>18</v>
      </c>
      <c r="C9" s="11">
        <v>0.27046891000000001</v>
      </c>
      <c r="D9" s="13">
        <v>9.9338915E-2</v>
      </c>
      <c r="E9" s="11">
        <v>1.5654699999999999E-4</v>
      </c>
      <c r="F9" s="11">
        <v>0.528536907</v>
      </c>
      <c r="G9" s="11">
        <v>0.82374141199999995</v>
      </c>
      <c r="H9" s="13">
        <v>5.9063605999999998E-2</v>
      </c>
      <c r="I9" s="11">
        <v>0.61238895199999999</v>
      </c>
      <c r="J9" s="13">
        <v>8.7751363999999998E-2</v>
      </c>
      <c r="K9" s="11">
        <v>8.1288430000000002E-3</v>
      </c>
      <c r="L9" s="11">
        <v>0.20349947700000001</v>
      </c>
      <c r="M9" s="11">
        <v>4.4674617E-2</v>
      </c>
      <c r="N9" s="11">
        <v>0.22321644500000001</v>
      </c>
      <c r="O9" s="11">
        <v>0.111322343</v>
      </c>
      <c r="P9" s="11">
        <v>3.260659E-3</v>
      </c>
    </row>
    <row r="10" spans="1:16" s="1" customFormat="1">
      <c r="A10" s="17" t="s">
        <v>3</v>
      </c>
      <c r="B10" s="3" t="s">
        <v>19</v>
      </c>
      <c r="C10" s="3">
        <v>0.34941115700000003</v>
      </c>
      <c r="D10" s="4">
        <v>-0.790375045</v>
      </c>
      <c r="E10" s="4">
        <v>0.80420352299999998</v>
      </c>
      <c r="F10" s="5">
        <v>0.55041684000000002</v>
      </c>
      <c r="G10" s="5">
        <v>0.55325286299999998</v>
      </c>
      <c r="H10" s="4">
        <v>-0.78993835099999998</v>
      </c>
      <c r="I10" s="3">
        <v>-0.22284343400000001</v>
      </c>
      <c r="J10" s="4">
        <v>-0.82196383299999998</v>
      </c>
      <c r="K10" s="3">
        <v>0.51013144099999996</v>
      </c>
      <c r="L10" s="4">
        <v>-0.77190157199999998</v>
      </c>
      <c r="M10" s="4">
        <v>-0.76949830900000005</v>
      </c>
      <c r="N10" s="4">
        <v>-0.72960321299999997</v>
      </c>
      <c r="O10" s="4">
        <v>-0.73695409000000001</v>
      </c>
      <c r="P10" s="4">
        <v>0.66414965599999998</v>
      </c>
    </row>
    <row r="11" spans="1:16" s="1" customFormat="1">
      <c r="A11" s="18"/>
      <c r="B11" s="11" t="s">
        <v>18</v>
      </c>
      <c r="C11" s="11">
        <v>0.29221692500000002</v>
      </c>
      <c r="D11" s="11">
        <v>3.7861919999999999E-3</v>
      </c>
      <c r="E11" s="11">
        <v>2.845298E-3</v>
      </c>
      <c r="F11" s="13">
        <v>7.9339298000000003E-2</v>
      </c>
      <c r="G11" s="13">
        <v>7.7486935000000007E-2</v>
      </c>
      <c r="H11" s="11">
        <v>3.8192259999999998E-3</v>
      </c>
      <c r="I11" s="11">
        <v>0.510132629</v>
      </c>
      <c r="J11" s="11">
        <v>1.906156E-3</v>
      </c>
      <c r="K11" s="11">
        <v>0.10889156899999999</v>
      </c>
      <c r="L11" s="11">
        <v>5.3797309999999996E-3</v>
      </c>
      <c r="M11" s="11">
        <v>5.6183789999999997E-3</v>
      </c>
      <c r="N11" s="11">
        <v>1.0820547999999999E-2</v>
      </c>
      <c r="O11" s="11">
        <v>9.6706110000000008E-3</v>
      </c>
      <c r="P11" s="11">
        <v>2.5827820000000001E-2</v>
      </c>
    </row>
    <row r="12" spans="1:16" s="1" customFormat="1">
      <c r="A12" s="17" t="s">
        <v>1</v>
      </c>
      <c r="B12" s="3" t="s">
        <v>19</v>
      </c>
      <c r="C12" s="3">
        <v>-0.43602201499999999</v>
      </c>
      <c r="D12" s="4">
        <v>0.85574538200000005</v>
      </c>
      <c r="E12" s="4">
        <v>-0.73577791000000003</v>
      </c>
      <c r="F12" s="5">
        <v>-0.54996119200000004</v>
      </c>
      <c r="G12" s="4">
        <v>-0.69923409199999997</v>
      </c>
      <c r="H12" s="4">
        <v>0.85476712899999996</v>
      </c>
      <c r="I12" s="3">
        <v>5.5238569000000001E-2</v>
      </c>
      <c r="J12" s="4">
        <v>0.88816068400000003</v>
      </c>
      <c r="K12" s="3">
        <v>-0.28526699799999999</v>
      </c>
      <c r="L12" s="4">
        <v>0.87340540499999997</v>
      </c>
      <c r="M12" s="4">
        <v>0.80390126799999995</v>
      </c>
      <c r="N12" s="4">
        <v>0.812936926</v>
      </c>
      <c r="O12" s="4">
        <v>0.81210119000000003</v>
      </c>
      <c r="P12" s="5">
        <v>-0.57389126400000001</v>
      </c>
    </row>
    <row r="13" spans="1:16" s="1" customFormat="1">
      <c r="A13" s="18"/>
      <c r="B13" s="11" t="s">
        <v>18</v>
      </c>
      <c r="C13" s="11">
        <v>0.180044864</v>
      </c>
      <c r="D13" s="11">
        <v>7.7857000000000002E-4</v>
      </c>
      <c r="E13" s="11">
        <v>9.8483349999999997E-3</v>
      </c>
      <c r="F13" s="13">
        <v>7.9639631000000002E-2</v>
      </c>
      <c r="G13" s="11">
        <v>1.6640525999999999E-2</v>
      </c>
      <c r="H13" s="11">
        <v>8.0142600000000005E-4</v>
      </c>
      <c r="I13" s="11">
        <v>0.87184981699999997</v>
      </c>
      <c r="J13" s="11">
        <v>2.6004799999999997E-4</v>
      </c>
      <c r="K13" s="11">
        <v>0.39515673600000001</v>
      </c>
      <c r="L13" s="11">
        <v>4.4426900000000001E-4</v>
      </c>
      <c r="M13" s="11">
        <v>2.8637799999999998E-3</v>
      </c>
      <c r="N13" s="11">
        <v>2.348536E-3</v>
      </c>
      <c r="O13" s="11">
        <v>2.3930430000000001E-3</v>
      </c>
      <c r="P13" s="13">
        <v>6.4871287E-2</v>
      </c>
    </row>
    <row r="14" spans="1:16" s="1" customFormat="1">
      <c r="A14" s="17" t="s">
        <v>4</v>
      </c>
      <c r="B14" s="3" t="s">
        <v>19</v>
      </c>
      <c r="C14" s="3">
        <v>0.39832333599999997</v>
      </c>
      <c r="D14" s="3">
        <v>-0.493474778</v>
      </c>
      <c r="E14" s="4">
        <v>0.59927772099999999</v>
      </c>
      <c r="F14" s="3">
        <v>0.44937661699999998</v>
      </c>
      <c r="G14" s="3">
        <v>0.29784954600000002</v>
      </c>
      <c r="H14" s="3">
        <v>-0.41449549899999999</v>
      </c>
      <c r="I14" s="5">
        <v>-0.58137134199999996</v>
      </c>
      <c r="J14" s="4">
        <v>-0.64193439299999999</v>
      </c>
      <c r="K14" s="3">
        <v>0.34503061099999999</v>
      </c>
      <c r="L14" s="3">
        <v>-0.45357176799999999</v>
      </c>
      <c r="M14" s="3">
        <v>-0.42994736099999997</v>
      </c>
      <c r="N14" s="5">
        <v>-0.54851343100000005</v>
      </c>
      <c r="O14" s="3">
        <v>-0.50370037599999995</v>
      </c>
      <c r="P14" s="5">
        <v>0.56426257000000002</v>
      </c>
    </row>
    <row r="15" spans="1:16" s="1" customFormat="1">
      <c r="A15" s="18"/>
      <c r="B15" s="11" t="s">
        <v>18</v>
      </c>
      <c r="C15" s="11">
        <v>0.22499481099999999</v>
      </c>
      <c r="D15" s="11">
        <v>0.122942049</v>
      </c>
      <c r="E15" s="12">
        <v>5.1356758000000002E-2</v>
      </c>
      <c r="F15" s="11">
        <v>0.16555420800000001</v>
      </c>
      <c r="G15" s="11">
        <v>0.37369116800000002</v>
      </c>
      <c r="H15" s="11">
        <v>0.20497843600000001</v>
      </c>
      <c r="I15" s="13">
        <v>6.0665139999999999E-2</v>
      </c>
      <c r="J15" s="12">
        <v>3.3222719999999997E-2</v>
      </c>
      <c r="K15" s="11">
        <v>0.29872222199999998</v>
      </c>
      <c r="L15" s="11">
        <v>0.161155827</v>
      </c>
      <c r="M15" s="11">
        <v>0.18688353299999999</v>
      </c>
      <c r="N15" s="13">
        <v>8.0598921000000004E-2</v>
      </c>
      <c r="O15" s="11">
        <v>0.114186315</v>
      </c>
      <c r="P15" s="13">
        <v>7.0569880000000001E-2</v>
      </c>
    </row>
    <row r="16" spans="1:16">
      <c r="A16" s="17" t="s">
        <v>24</v>
      </c>
      <c r="B16" s="3" t="s">
        <v>19</v>
      </c>
      <c r="C16" s="3">
        <v>0.371027284775927</v>
      </c>
      <c r="D16" s="3">
        <v>0.123215336587914</v>
      </c>
      <c r="E16" s="3">
        <v>0.24655181270380699</v>
      </c>
      <c r="F16" s="3">
        <v>-9.1908444205776194E-2</v>
      </c>
      <c r="G16" s="3">
        <v>-0.33140368223599798</v>
      </c>
      <c r="H16" s="3">
        <v>7.0630750279073895E-2</v>
      </c>
      <c r="I16" s="3">
        <v>-0.219466137292438</v>
      </c>
      <c r="J16" s="3">
        <v>-5.1389914732532002E-2</v>
      </c>
      <c r="K16" s="3">
        <v>0.392145231898401</v>
      </c>
      <c r="L16" s="3">
        <v>0.18474855644620899</v>
      </c>
      <c r="M16" s="3">
        <v>-0.114184746260184</v>
      </c>
      <c r="N16" s="3">
        <v>0.21645094597342299</v>
      </c>
      <c r="O16" s="3">
        <v>8.9143370940805905E-2</v>
      </c>
      <c r="P16" s="3">
        <v>0.56101002985991999</v>
      </c>
    </row>
    <row r="17" spans="1:16">
      <c r="A17" s="18"/>
      <c r="B17" s="11" t="s">
        <v>18</v>
      </c>
      <c r="C17" s="11">
        <v>0.261276734902811</v>
      </c>
      <c r="D17" s="11">
        <v>0.718152508245263</v>
      </c>
      <c r="E17" s="11">
        <v>0.46486910350065802</v>
      </c>
      <c r="F17" s="11">
        <v>0.78811337010693305</v>
      </c>
      <c r="G17" s="11">
        <v>0.31945979735985702</v>
      </c>
      <c r="H17" s="11">
        <v>0.83651032946119197</v>
      </c>
      <c r="I17" s="11">
        <v>0.51672993600478201</v>
      </c>
      <c r="J17" s="11">
        <v>0.88072142530585396</v>
      </c>
      <c r="K17" s="11">
        <v>0.23293255174101901</v>
      </c>
      <c r="L17" s="11">
        <v>0.58656173686763902</v>
      </c>
      <c r="M17" s="11">
        <v>0.738158467217092</v>
      </c>
      <c r="N17" s="11">
        <v>0.52265037626561905</v>
      </c>
      <c r="O17" s="11">
        <v>0.79436826295311702</v>
      </c>
      <c r="P17" s="11">
        <v>7.2568358698588395E-2</v>
      </c>
    </row>
    <row r="18" spans="1:16">
      <c r="A18" s="17" t="s">
        <v>22</v>
      </c>
      <c r="B18" s="3" t="s">
        <v>19</v>
      </c>
      <c r="C18" s="3">
        <v>0.30348561800000001</v>
      </c>
      <c r="D18" s="3">
        <v>-0.51687180499999996</v>
      </c>
      <c r="E18" s="3">
        <v>0.23859312999999999</v>
      </c>
      <c r="F18" s="3">
        <v>0.382503284</v>
      </c>
      <c r="G18" s="5">
        <v>0.543035029</v>
      </c>
      <c r="H18" s="3">
        <v>-0.36992631500000001</v>
      </c>
      <c r="I18" s="3">
        <v>-0.36020501700000002</v>
      </c>
      <c r="J18" s="4">
        <v>-0.61996985800000004</v>
      </c>
      <c r="K18" s="3">
        <v>-5.9417893999999999E-2</v>
      </c>
      <c r="L18" s="5">
        <v>-0.58239421499999999</v>
      </c>
      <c r="M18" s="3">
        <v>-0.39133812299999998</v>
      </c>
      <c r="N18" s="4">
        <v>-0.63389331900000001</v>
      </c>
      <c r="O18" s="3">
        <v>-0.46544407799999998</v>
      </c>
      <c r="P18" s="3">
        <v>0.33755259500000001</v>
      </c>
    </row>
    <row r="19" spans="1:16">
      <c r="A19" s="18"/>
      <c r="B19" s="11" t="s">
        <v>18</v>
      </c>
      <c r="C19" s="11">
        <v>0.36427289600000001</v>
      </c>
      <c r="D19" s="11">
        <v>0.10351585000000001</v>
      </c>
      <c r="E19" s="11">
        <v>0.47985481000000002</v>
      </c>
      <c r="F19" s="11">
        <v>0.245641673</v>
      </c>
      <c r="G19" s="13">
        <v>8.4298433000000006E-2</v>
      </c>
      <c r="H19" s="11">
        <v>0.26280567199999999</v>
      </c>
      <c r="I19" s="11">
        <v>0.27652495199999999</v>
      </c>
      <c r="J19" s="11">
        <v>4.1878613000000002E-2</v>
      </c>
      <c r="K19" s="11">
        <v>0.86223098799999998</v>
      </c>
      <c r="L19" s="13">
        <v>6.0104739999999997E-2</v>
      </c>
      <c r="M19" s="11">
        <v>0.233981412</v>
      </c>
      <c r="N19" s="11">
        <v>3.6230389000000002E-2</v>
      </c>
      <c r="O19" s="11">
        <v>0.149104075</v>
      </c>
      <c r="P19" s="11">
        <v>0.31000882200000002</v>
      </c>
    </row>
    <row r="21" spans="1:16" ht="44" customHeight="1">
      <c r="A21" s="19" t="s">
        <v>28</v>
      </c>
      <c r="B21" s="19"/>
      <c r="C21" s="19"/>
      <c r="D21" s="19"/>
      <c r="E21" s="19"/>
      <c r="F21" s="19"/>
      <c r="G21" s="19"/>
      <c r="H21" s="19"/>
      <c r="I21" s="19"/>
      <c r="J21" s="19"/>
      <c r="K21" s="19"/>
    </row>
  </sheetData>
  <mergeCells count="9">
    <mergeCell ref="A18:A19"/>
    <mergeCell ref="A16:A17"/>
    <mergeCell ref="A21:K21"/>
    <mergeCell ref="A4:A5"/>
    <mergeCell ref="A6:A7"/>
    <mergeCell ref="A8:A9"/>
    <mergeCell ref="A10:A11"/>
    <mergeCell ref="A12:A13"/>
    <mergeCell ref="A14:A15"/>
  </mergeCells>
  <conditionalFormatting sqref="C5:P5">
    <cfRule type="cellIs" dxfId="4" priority="4" operator="lessThan">
      <formula>0.05</formula>
    </cfRule>
  </conditionalFormatting>
  <conditionalFormatting sqref="C7:P7 C9:P9 C11:P11 C13:P13 C15:P15 C19:P19">
    <cfRule type="cellIs" dxfId="3" priority="3" operator="lessThanOrEqual">
      <formula>0.05</formula>
    </cfRule>
  </conditionalFormatting>
  <conditionalFormatting sqref="C17:P17">
    <cfRule type="cellIs" dxfId="2" priority="1" operator="lessThanOrEqual">
      <formula>0.05</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C44" sqref="C44"/>
    </sheetView>
  </sheetViews>
  <sheetFormatPr baseColWidth="10" defaultRowHeight="15" x14ac:dyDescent="0"/>
  <cols>
    <col min="1" max="1" width="19" customWidth="1"/>
    <col min="3" max="4" width="15.5" bestFit="1" customWidth="1"/>
    <col min="5" max="5" width="15" bestFit="1" customWidth="1"/>
    <col min="6" max="6" width="17.33203125" bestFit="1" customWidth="1"/>
    <col min="7" max="7" width="15" bestFit="1" customWidth="1"/>
    <col min="8" max="9" width="16" bestFit="1" customWidth="1"/>
    <col min="10" max="10" width="15.5" bestFit="1" customWidth="1"/>
    <col min="11" max="11" width="15" bestFit="1" customWidth="1"/>
    <col min="12" max="12" width="15.5" bestFit="1" customWidth="1"/>
    <col min="13" max="13" width="16.6640625" bestFit="1" customWidth="1"/>
    <col min="14" max="14" width="15.5" bestFit="1" customWidth="1"/>
    <col min="15" max="15" width="16.5" bestFit="1" customWidth="1"/>
    <col min="16" max="16" width="15" bestFit="1" customWidth="1"/>
  </cols>
  <sheetData>
    <row r="1" spans="1:16">
      <c r="A1" s="7" t="s">
        <v>32</v>
      </c>
    </row>
    <row r="3" spans="1:16">
      <c r="A3" s="6"/>
      <c r="B3" s="6"/>
      <c r="C3" s="2" t="s">
        <v>5</v>
      </c>
      <c r="D3" s="2" t="s">
        <v>6</v>
      </c>
      <c r="E3" s="2" t="s">
        <v>7</v>
      </c>
      <c r="F3" s="2" t="s">
        <v>8</v>
      </c>
      <c r="G3" s="2" t="s">
        <v>9</v>
      </c>
      <c r="H3" s="2" t="s">
        <v>10</v>
      </c>
      <c r="I3" s="2" t="s">
        <v>11</v>
      </c>
      <c r="J3" s="2" t="s">
        <v>12</v>
      </c>
      <c r="K3" s="2" t="s">
        <v>13</v>
      </c>
      <c r="L3" s="2" t="s">
        <v>14</v>
      </c>
      <c r="M3" s="2" t="s">
        <v>15</v>
      </c>
      <c r="N3" s="2" t="s">
        <v>16</v>
      </c>
      <c r="O3" s="2" t="s">
        <v>17</v>
      </c>
      <c r="P3" s="2" t="s">
        <v>0</v>
      </c>
    </row>
    <row r="4" spans="1:16">
      <c r="A4" s="17" t="s">
        <v>21</v>
      </c>
      <c r="B4" s="3" t="s">
        <v>19</v>
      </c>
      <c r="C4" s="3">
        <v>6.95462886683159E-2</v>
      </c>
      <c r="D4" s="3">
        <v>0.53087509651030995</v>
      </c>
      <c r="E4" s="3">
        <v>-0.46183083164162803</v>
      </c>
      <c r="F4" s="3">
        <v>8.31535670282431E-2</v>
      </c>
      <c r="G4" s="3">
        <v>-0.42829368031799497</v>
      </c>
      <c r="H4" s="3">
        <v>0.57903663528260096</v>
      </c>
      <c r="I4" s="4">
        <v>-0.89409714758187198</v>
      </c>
      <c r="J4" s="3">
        <v>0.53908159837593395</v>
      </c>
      <c r="K4" s="3">
        <v>-0.38499377617672398</v>
      </c>
      <c r="L4" s="3">
        <v>0.34428457129217499</v>
      </c>
      <c r="M4" s="3">
        <v>0.56793526814481898</v>
      </c>
      <c r="N4" s="3">
        <v>0.36447124310179202</v>
      </c>
      <c r="O4" s="3">
        <v>0.57059900720606005</v>
      </c>
      <c r="P4" s="3">
        <v>-0.33980306695939999</v>
      </c>
    </row>
    <row r="5" spans="1:16">
      <c r="A5" s="18"/>
      <c r="B5" s="11" t="s">
        <v>18</v>
      </c>
      <c r="C5" s="11">
        <v>0.87002056562105601</v>
      </c>
      <c r="D5" s="11">
        <v>0.17581654497239099</v>
      </c>
      <c r="E5" s="11">
        <v>0.24931720285512399</v>
      </c>
      <c r="F5" s="11">
        <v>0.84480427927297996</v>
      </c>
      <c r="G5" s="11">
        <v>0.28975036676070398</v>
      </c>
      <c r="H5" s="11">
        <v>0.13257339584522701</v>
      </c>
      <c r="I5" s="12">
        <v>2.73850842590679E-3</v>
      </c>
      <c r="J5" s="11">
        <v>0.167976675184524</v>
      </c>
      <c r="K5" s="11">
        <v>0.34629473519923798</v>
      </c>
      <c r="L5" s="11">
        <v>0.40366337074272801</v>
      </c>
      <c r="M5" s="11">
        <v>0.141948366000932</v>
      </c>
      <c r="N5" s="11">
        <v>0.37472470920687601</v>
      </c>
      <c r="O5" s="11">
        <v>0.139666434021708</v>
      </c>
      <c r="P5" s="11">
        <v>0.41021502871680499</v>
      </c>
    </row>
    <row r="6" spans="1:16">
      <c r="A6" s="17" t="s">
        <v>2</v>
      </c>
      <c r="B6" s="3" t="s">
        <v>19</v>
      </c>
      <c r="C6" s="3">
        <v>0.152671725006915</v>
      </c>
      <c r="D6" s="4">
        <v>0.83275950605496196</v>
      </c>
      <c r="E6" s="3">
        <v>-0.49485916222100301</v>
      </c>
      <c r="F6" s="3">
        <v>0.53368004377459599</v>
      </c>
      <c r="G6" s="4">
        <v>-0.802745545812105</v>
      </c>
      <c r="H6" s="4">
        <v>0.82829006560984197</v>
      </c>
      <c r="I6" s="4">
        <v>-0.78391880944688996</v>
      </c>
      <c r="J6" s="4">
        <v>0.833137041219843</v>
      </c>
      <c r="K6" s="3">
        <v>-0.27635474655659598</v>
      </c>
      <c r="L6" s="4">
        <v>0.76125437683510599</v>
      </c>
      <c r="M6" s="4">
        <v>0.77774485019852801</v>
      </c>
      <c r="N6" s="5">
        <v>0.64311630201148196</v>
      </c>
      <c r="O6" s="4">
        <v>0.85690491193123897</v>
      </c>
      <c r="P6" s="3">
        <v>-0.36343249391348798</v>
      </c>
    </row>
    <row r="7" spans="1:16">
      <c r="A7" s="18"/>
      <c r="B7" s="11" t="s">
        <v>18</v>
      </c>
      <c r="C7" s="11">
        <v>0.71815762685851903</v>
      </c>
      <c r="D7" s="11">
        <v>1.0276307774981199E-2</v>
      </c>
      <c r="E7" s="11">
        <v>0.212490348908979</v>
      </c>
      <c r="F7" s="11">
        <v>0.17311521840864599</v>
      </c>
      <c r="G7" s="11">
        <v>1.6460949545536299E-2</v>
      </c>
      <c r="H7" s="11">
        <v>1.1082862986638201E-2</v>
      </c>
      <c r="I7" s="11">
        <v>2.13117049298811E-2</v>
      </c>
      <c r="J7" s="11">
        <v>1.02099394044202E-2</v>
      </c>
      <c r="K7" s="11">
        <v>0.50761257972066498</v>
      </c>
      <c r="L7" s="11">
        <v>2.82200505542161E-2</v>
      </c>
      <c r="M7" s="11">
        <v>2.3075226715817E-2</v>
      </c>
      <c r="N7" s="13">
        <v>8.5391703177891007E-2</v>
      </c>
      <c r="O7" s="11">
        <v>6.5614686761241697E-3</v>
      </c>
      <c r="P7" s="11">
        <v>0.37619056065169898</v>
      </c>
    </row>
    <row r="8" spans="1:16">
      <c r="A8" s="17" t="s">
        <v>20</v>
      </c>
      <c r="B8" s="3" t="s">
        <v>19</v>
      </c>
      <c r="C8" s="3">
        <v>-0.49206607333442598</v>
      </c>
      <c r="D8" s="5">
        <v>-0.69545648862770804</v>
      </c>
      <c r="E8" s="3">
        <v>0.42546065473267802</v>
      </c>
      <c r="F8" s="3">
        <v>-0.14729884113847999</v>
      </c>
      <c r="G8" s="4">
        <v>0.72871870365178903</v>
      </c>
      <c r="H8" s="4">
        <v>-0.74078637852989504</v>
      </c>
      <c r="I8" s="4">
        <v>0.73298716281863296</v>
      </c>
      <c r="J8" s="4">
        <v>-0.714162184445299</v>
      </c>
      <c r="K8" s="3">
        <v>0.292584858932328</v>
      </c>
      <c r="L8" s="3">
        <v>-0.49466364588956302</v>
      </c>
      <c r="M8" s="4">
        <v>-0.74719838880351497</v>
      </c>
      <c r="N8" s="3">
        <v>-0.45794953007764699</v>
      </c>
      <c r="O8" s="5">
        <v>-0.67739733842261496</v>
      </c>
      <c r="P8" s="3">
        <v>0.50747172396874596</v>
      </c>
    </row>
    <row r="9" spans="1:16">
      <c r="A9" s="18"/>
      <c r="B9" s="11" t="s">
        <v>18</v>
      </c>
      <c r="C9" s="11">
        <v>0.21548742299815299</v>
      </c>
      <c r="D9" s="13">
        <v>5.5467254727444598E-2</v>
      </c>
      <c r="E9" s="11">
        <v>0.293302751315418</v>
      </c>
      <c r="F9" s="11">
        <v>0.72778358882959404</v>
      </c>
      <c r="G9" s="12">
        <v>4.0307334187963E-2</v>
      </c>
      <c r="H9" s="12">
        <v>3.55162561192187E-2</v>
      </c>
      <c r="I9" s="12">
        <v>3.8570430636379403E-2</v>
      </c>
      <c r="J9" s="12">
        <v>4.6583817581317299E-2</v>
      </c>
      <c r="K9" s="11">
        <v>0.48190806330763297</v>
      </c>
      <c r="L9" s="11">
        <v>0.212699433053717</v>
      </c>
      <c r="M9" s="11">
        <v>3.3119630028379601E-2</v>
      </c>
      <c r="N9" s="11">
        <v>0.25384182731488802</v>
      </c>
      <c r="O9" s="13">
        <v>6.4937170197159097E-2</v>
      </c>
      <c r="P9" s="11">
        <v>0.19922954978589699</v>
      </c>
    </row>
    <row r="10" spans="1:16">
      <c r="A10" s="17" t="s">
        <v>3</v>
      </c>
      <c r="B10" s="3" t="s">
        <v>19</v>
      </c>
      <c r="C10" s="3">
        <v>-0.31912053600106699</v>
      </c>
      <c r="D10" s="3">
        <v>-0.35248944244841202</v>
      </c>
      <c r="E10" s="3">
        <v>5.9754010313070503E-2</v>
      </c>
      <c r="F10" s="3">
        <v>-0.388872917210352</v>
      </c>
      <c r="G10" s="3">
        <v>0.48475526941542502</v>
      </c>
      <c r="H10" s="3">
        <v>-0.331076272509156</v>
      </c>
      <c r="I10" s="3">
        <v>-0.27882873455587998</v>
      </c>
      <c r="J10" s="3">
        <v>-0.36259052151229298</v>
      </c>
      <c r="K10" s="3">
        <v>-0.12491792301922799</v>
      </c>
      <c r="L10" s="3">
        <v>-0.38460244380214997</v>
      </c>
      <c r="M10" s="3">
        <v>-0.311442021155103</v>
      </c>
      <c r="N10" s="3">
        <v>-0.20081770762329801</v>
      </c>
      <c r="O10" s="3">
        <v>-0.30796834856938599</v>
      </c>
      <c r="P10" s="3">
        <v>0.12907219519997301</v>
      </c>
    </row>
    <row r="11" spans="1:16">
      <c r="A11" s="18"/>
      <c r="B11" s="11" t="s">
        <v>18</v>
      </c>
      <c r="C11" s="11">
        <v>0.44103111310468701</v>
      </c>
      <c r="D11" s="11">
        <v>0.39178716772578898</v>
      </c>
      <c r="E11" s="11">
        <v>0.88822763772730795</v>
      </c>
      <c r="F11" s="11">
        <v>0.34103622669865202</v>
      </c>
      <c r="G11" s="11">
        <v>0.22343533435121299</v>
      </c>
      <c r="H11" s="11">
        <v>0.42310253099483403</v>
      </c>
      <c r="I11" s="11">
        <v>0.503661206454177</v>
      </c>
      <c r="J11" s="11">
        <v>0.37738059995527701</v>
      </c>
      <c r="K11" s="11">
        <v>0.76820408797871498</v>
      </c>
      <c r="L11" s="11">
        <v>0.34682727894427001</v>
      </c>
      <c r="M11" s="11">
        <v>0.45270825317119601</v>
      </c>
      <c r="N11" s="11">
        <v>0.63346748325315105</v>
      </c>
      <c r="O11" s="11">
        <v>0.45803185675262498</v>
      </c>
      <c r="P11" s="11">
        <v>0.76066406935081399</v>
      </c>
    </row>
    <row r="12" spans="1:16">
      <c r="A12" s="17" t="s">
        <v>1</v>
      </c>
      <c r="B12" s="3" t="s">
        <v>19</v>
      </c>
      <c r="C12" s="3">
        <v>0.27139096034181998</v>
      </c>
      <c r="D12" s="4">
        <v>0.79687217716646397</v>
      </c>
      <c r="E12" s="3">
        <v>-0.54191579896137798</v>
      </c>
      <c r="F12" s="3">
        <v>0.359903671071579</v>
      </c>
      <c r="G12" s="4">
        <v>-0.76821744047469398</v>
      </c>
      <c r="H12" s="4">
        <v>0.84085005709869998</v>
      </c>
      <c r="I12" s="4">
        <v>-0.76402981034897599</v>
      </c>
      <c r="J12" s="4">
        <v>0.81597319508239496</v>
      </c>
      <c r="K12" s="3">
        <v>-0.36666550987087299</v>
      </c>
      <c r="L12" s="3">
        <v>0.60936225687135903</v>
      </c>
      <c r="M12" s="4">
        <v>0.81123606560578299</v>
      </c>
      <c r="N12" s="3">
        <v>0.51889346174775097</v>
      </c>
      <c r="O12" s="4">
        <v>0.81458169302072703</v>
      </c>
      <c r="P12" s="3">
        <v>-0.47921680599835198</v>
      </c>
    </row>
    <row r="13" spans="1:16">
      <c r="A13" s="18"/>
      <c r="B13" s="11" t="s">
        <v>18</v>
      </c>
      <c r="C13" s="11">
        <v>0.51557582765347598</v>
      </c>
      <c r="D13" s="11">
        <v>1.7890661933230901E-2</v>
      </c>
      <c r="E13" s="11">
        <v>0.16531394062520099</v>
      </c>
      <c r="F13" s="11">
        <v>0.38118936385207502</v>
      </c>
      <c r="G13" s="11">
        <v>2.5969505389995901E-2</v>
      </c>
      <c r="H13" s="11">
        <v>8.9130490902646908E-3</v>
      </c>
      <c r="I13" s="11">
        <v>2.7309151706240799E-2</v>
      </c>
      <c r="J13" s="11">
        <v>1.3509283190644299E-2</v>
      </c>
      <c r="K13" s="11">
        <v>0.371636640413127</v>
      </c>
      <c r="L13" s="11">
        <v>0.108775914660067</v>
      </c>
      <c r="M13" s="11">
        <v>1.45243298607238E-2</v>
      </c>
      <c r="N13" s="11">
        <v>0.187608518357927</v>
      </c>
      <c r="O13" s="11">
        <v>1.3802650856946199E-2</v>
      </c>
      <c r="P13" s="11">
        <v>0.229555463362657</v>
      </c>
    </row>
    <row r="14" spans="1:16">
      <c r="A14" s="17" t="s">
        <v>24</v>
      </c>
      <c r="B14" s="3" t="s">
        <v>19</v>
      </c>
      <c r="C14" s="3">
        <v>0.18842786684770599</v>
      </c>
      <c r="D14" s="4">
        <v>-0.814186291756546</v>
      </c>
      <c r="E14" s="3">
        <v>0.45177769360649001</v>
      </c>
      <c r="F14" s="3">
        <v>-0.32997794956286403</v>
      </c>
      <c r="G14" s="3">
        <v>0.67330223495387898</v>
      </c>
      <c r="H14" s="4">
        <v>-0.76635048082339796</v>
      </c>
      <c r="I14" s="3">
        <v>0.64483791570191595</v>
      </c>
      <c r="J14" s="4">
        <v>-0.79031076614315099</v>
      </c>
      <c r="K14" s="3">
        <v>0.36327673924477499</v>
      </c>
      <c r="L14" s="4">
        <v>-0.85985885077060098</v>
      </c>
      <c r="M14" s="4">
        <v>-0.78746801033848601</v>
      </c>
      <c r="N14" s="4">
        <v>-0.81655797480038195</v>
      </c>
      <c r="O14" s="4">
        <v>-0.82335491865814203</v>
      </c>
      <c r="P14" s="3">
        <v>0.584862787622069</v>
      </c>
    </row>
    <row r="15" spans="1:16">
      <c r="A15" s="18"/>
      <c r="B15" s="11" t="s">
        <v>18</v>
      </c>
      <c r="C15" s="11">
        <v>0.68576331486861797</v>
      </c>
      <c r="D15" s="11">
        <v>2.57922314684268E-2</v>
      </c>
      <c r="E15" s="11">
        <v>0.30884971094956998</v>
      </c>
      <c r="F15" s="11">
        <v>0.469805400400375</v>
      </c>
      <c r="G15" s="11">
        <v>9.7330588023319703E-2</v>
      </c>
      <c r="H15" s="11">
        <v>4.4485919104935698E-2</v>
      </c>
      <c r="I15" s="11">
        <v>0.117886010341354</v>
      </c>
      <c r="J15" s="11">
        <v>3.4417515545954798E-2</v>
      </c>
      <c r="K15" s="11">
        <v>0.42315763887837998</v>
      </c>
      <c r="L15" s="12">
        <v>1.30755201652822E-2</v>
      </c>
      <c r="M15" s="12">
        <v>3.5537545122054703E-2</v>
      </c>
      <c r="N15" s="12">
        <v>2.50109621409061E-2</v>
      </c>
      <c r="O15" s="12">
        <v>2.2846607395905601E-2</v>
      </c>
      <c r="P15" s="11">
        <v>0.16781350250200899</v>
      </c>
    </row>
    <row r="16" spans="1:16">
      <c r="A16" s="17" t="s">
        <v>22</v>
      </c>
      <c r="B16" s="3" t="s">
        <v>19</v>
      </c>
      <c r="C16" s="3">
        <v>0.25455744787310902</v>
      </c>
      <c r="D16" s="3">
        <v>-0.39718083276902799</v>
      </c>
      <c r="E16" s="3">
        <v>0.59444279683704204</v>
      </c>
      <c r="F16" s="3">
        <v>-0.39368818024759</v>
      </c>
      <c r="G16" s="3">
        <v>9.4581422155972206E-2</v>
      </c>
      <c r="H16" s="3">
        <v>-0.40701712877553597</v>
      </c>
      <c r="I16" s="3">
        <v>0.22490834707856899</v>
      </c>
      <c r="J16" s="3">
        <v>-0.39606293563371803</v>
      </c>
      <c r="K16" s="4">
        <v>0.76860405857831104</v>
      </c>
      <c r="L16" s="3">
        <v>-0.36462237785601598</v>
      </c>
      <c r="M16" s="3">
        <v>-0.36086262758212101</v>
      </c>
      <c r="N16" s="3">
        <v>-0.25142210499105899</v>
      </c>
      <c r="O16" s="3">
        <v>-0.45779962021926401</v>
      </c>
      <c r="P16" s="3">
        <v>0.52225746598618705</v>
      </c>
    </row>
    <row r="17" spans="1:16">
      <c r="A17" s="18"/>
      <c r="B17" s="11" t="s">
        <v>18</v>
      </c>
      <c r="C17" s="11">
        <v>0.54292294751014802</v>
      </c>
      <c r="D17" s="11">
        <v>0.329899757742314</v>
      </c>
      <c r="E17" s="11">
        <v>0.120152418930302</v>
      </c>
      <c r="F17" s="11">
        <v>0.33456057012518797</v>
      </c>
      <c r="G17" s="11">
        <v>0.823714609975428</v>
      </c>
      <c r="H17" s="11">
        <v>0.316938603917086</v>
      </c>
      <c r="I17" s="11">
        <v>0.59230193400575604</v>
      </c>
      <c r="J17" s="11">
        <v>0.33138822690914499</v>
      </c>
      <c r="K17" s="11">
        <v>2.5847918543478801E-2</v>
      </c>
      <c r="L17" s="11">
        <v>0.374511645430677</v>
      </c>
      <c r="M17" s="11">
        <v>0.37982803699877699</v>
      </c>
      <c r="N17" s="11">
        <v>0.54807326265727596</v>
      </c>
      <c r="O17" s="11">
        <v>0.25401740581719101</v>
      </c>
      <c r="P17" s="11">
        <v>0.18425644134097399</v>
      </c>
    </row>
    <row r="18" spans="1:16">
      <c r="A18" s="17" t="s">
        <v>30</v>
      </c>
      <c r="B18" s="3" t="s">
        <v>19</v>
      </c>
      <c r="C18" s="4">
        <v>0.95826109555524097</v>
      </c>
      <c r="D18" s="3">
        <v>-2.4936997777601999E-2</v>
      </c>
      <c r="E18" s="3">
        <v>-0.213309225516808</v>
      </c>
      <c r="F18" s="3">
        <v>0.90007504124488902</v>
      </c>
      <c r="G18" s="3">
        <v>-8.0182972829778099E-2</v>
      </c>
      <c r="H18" s="3">
        <v>-1.37946968983917E-2</v>
      </c>
      <c r="I18" s="3">
        <v>-0.113053783630799</v>
      </c>
      <c r="J18" s="3">
        <v>-1.4713213281155201E-2</v>
      </c>
      <c r="K18" s="3">
        <v>-0.68280637841701797</v>
      </c>
      <c r="L18" s="3">
        <v>-0.10944090438747001</v>
      </c>
      <c r="M18" s="3">
        <v>-3.7131350115865797E-2</v>
      </c>
      <c r="N18" s="3">
        <v>-0.23730394067059199</v>
      </c>
      <c r="O18" s="3">
        <v>-8.1624174465374399E-2</v>
      </c>
      <c r="P18" s="3">
        <v>-0.33701907916445401</v>
      </c>
    </row>
    <row r="19" spans="1:16">
      <c r="A19" s="18"/>
      <c r="B19" s="11" t="s">
        <v>18</v>
      </c>
      <c r="C19" s="12">
        <v>4.1738904444758702E-2</v>
      </c>
      <c r="D19" s="11">
        <v>0.97506300222239795</v>
      </c>
      <c r="E19" s="11">
        <v>0.78669077448319202</v>
      </c>
      <c r="F19" s="11">
        <v>9.9924958755110996E-2</v>
      </c>
      <c r="G19" s="11">
        <v>0.91981702717022196</v>
      </c>
      <c r="H19" s="11">
        <v>0.98620530310160803</v>
      </c>
      <c r="I19" s="11">
        <v>0.88694621636920101</v>
      </c>
      <c r="J19" s="11">
        <v>0.98528678671884495</v>
      </c>
      <c r="K19" s="11">
        <v>0.31719362158298198</v>
      </c>
      <c r="L19" s="11">
        <v>0.89055909561252999</v>
      </c>
      <c r="M19" s="11">
        <v>0.96286864988413401</v>
      </c>
      <c r="N19" s="11">
        <v>0.76269605932940798</v>
      </c>
      <c r="O19" s="11">
        <v>0.91837582553462604</v>
      </c>
      <c r="P19" s="11">
        <v>0.66298092083554605</v>
      </c>
    </row>
    <row r="20" spans="1:16">
      <c r="A20" s="20" t="s">
        <v>25</v>
      </c>
      <c r="B20" s="3" t="s">
        <v>19</v>
      </c>
      <c r="C20" s="3">
        <v>-0.20739314906263201</v>
      </c>
      <c r="D20" s="4">
        <v>-0.91933556663325</v>
      </c>
      <c r="E20" s="3">
        <v>0.497594152291637</v>
      </c>
      <c r="F20" s="3">
        <v>-0.50450463314433103</v>
      </c>
      <c r="G20" s="4">
        <v>0.884909748662419</v>
      </c>
      <c r="H20" s="4">
        <v>-0.86421514558169998</v>
      </c>
      <c r="I20" s="3">
        <v>0.55817452508279597</v>
      </c>
      <c r="J20" s="4">
        <v>-0.89956816956097696</v>
      </c>
      <c r="K20" s="3">
        <v>0.274652384848664</v>
      </c>
      <c r="L20" s="4">
        <v>-0.94660829666330004</v>
      </c>
      <c r="M20" s="4">
        <v>-0.85957488953134398</v>
      </c>
      <c r="N20" s="4">
        <v>-0.78106880104391796</v>
      </c>
      <c r="O20" s="4">
        <v>-0.88979868209642299</v>
      </c>
      <c r="P20" s="3">
        <v>0.50833522353949601</v>
      </c>
    </row>
    <row r="21" spans="1:16">
      <c r="A21" s="21"/>
      <c r="B21" s="11" t="s">
        <v>18</v>
      </c>
      <c r="C21" s="11">
        <v>0.62214443603088199</v>
      </c>
      <c r="D21" s="12">
        <v>1.2340557146688501E-3</v>
      </c>
      <c r="E21" s="11">
        <v>0.20957680264200099</v>
      </c>
      <c r="F21" s="11">
        <v>0.20230883313940301</v>
      </c>
      <c r="G21" s="12">
        <v>3.48974922265644E-3</v>
      </c>
      <c r="H21" s="12">
        <v>5.6387598468398302E-3</v>
      </c>
      <c r="I21" s="11">
        <v>0.15048498003362001</v>
      </c>
      <c r="J21" s="12">
        <v>2.3455992454390101E-3</v>
      </c>
      <c r="K21" s="11">
        <v>0.51033834705786496</v>
      </c>
      <c r="L21" s="12">
        <v>3.6543166246822399E-4</v>
      </c>
      <c r="M21" s="12">
        <v>6.21406895544299E-3</v>
      </c>
      <c r="N21" s="12">
        <v>2.21149535818502E-2</v>
      </c>
      <c r="O21" s="12">
        <v>3.0753640074851702E-3</v>
      </c>
      <c r="P21" s="11">
        <v>0.198338070907601</v>
      </c>
    </row>
    <row r="22" spans="1:16">
      <c r="A22" s="20" t="s">
        <v>26</v>
      </c>
      <c r="B22" s="3" t="s">
        <v>19</v>
      </c>
      <c r="C22" s="3">
        <v>-0.34019856203044502</v>
      </c>
      <c r="D22" s="4">
        <v>-0.84649623461482704</v>
      </c>
      <c r="E22" s="3">
        <v>0.43763837329898198</v>
      </c>
      <c r="F22" s="5">
        <v>-0.66578813007481197</v>
      </c>
      <c r="G22" s="4">
        <v>0.80502325629901805</v>
      </c>
      <c r="H22" s="4">
        <v>-0.77850803344809605</v>
      </c>
      <c r="I22" s="3">
        <v>0.608953271770594</v>
      </c>
      <c r="J22" s="4">
        <v>-0.82804772228437395</v>
      </c>
      <c r="K22" s="3">
        <v>0.48524604601651899</v>
      </c>
      <c r="L22" s="4">
        <v>-0.93600882109927097</v>
      </c>
      <c r="M22" s="4">
        <v>-0.73471399614141997</v>
      </c>
      <c r="N22" s="4">
        <v>-0.84847355696753501</v>
      </c>
      <c r="O22" s="4">
        <v>-0.82768683650656605</v>
      </c>
      <c r="P22" s="5">
        <v>0.68842529271264796</v>
      </c>
    </row>
    <row r="23" spans="1:16">
      <c r="A23" s="21"/>
      <c r="B23" s="11" t="s">
        <v>18</v>
      </c>
      <c r="C23" s="11">
        <v>0.40963501366784499</v>
      </c>
      <c r="D23" s="12">
        <v>8.0335763671651392E-3</v>
      </c>
      <c r="E23" s="11">
        <v>0.27818253222591</v>
      </c>
      <c r="F23" s="13">
        <v>7.1497138963631093E-2</v>
      </c>
      <c r="G23" s="12">
        <v>1.5926453750028099E-2</v>
      </c>
      <c r="H23" s="12">
        <v>2.2852502878790201E-2</v>
      </c>
      <c r="I23" s="11">
        <v>0.10907924020777</v>
      </c>
      <c r="J23" s="12">
        <v>1.11277032941476E-2</v>
      </c>
      <c r="K23" s="11">
        <v>0.22289712436372</v>
      </c>
      <c r="L23" s="12">
        <v>6.2405148835264904E-4</v>
      </c>
      <c r="M23" s="12">
        <v>3.7880942651592101E-2</v>
      </c>
      <c r="N23" s="12">
        <v>7.7392220780335697E-3</v>
      </c>
      <c r="O23" s="12">
        <v>1.11946897997336E-2</v>
      </c>
      <c r="P23" s="13">
        <v>5.9048835111120003E-2</v>
      </c>
    </row>
    <row r="24" spans="1:16">
      <c r="A24" s="22" t="s">
        <v>27</v>
      </c>
      <c r="B24" s="3" t="s">
        <v>19</v>
      </c>
      <c r="C24" s="8">
        <v>-0.35103032810505802</v>
      </c>
      <c r="D24" s="9">
        <v>-0.96119483911604597</v>
      </c>
      <c r="E24" s="9">
        <v>0.99146743885681898</v>
      </c>
      <c r="F24" s="8">
        <v>-0.64726976996229202</v>
      </c>
      <c r="G24" s="9">
        <v>0.97940810994019101</v>
      </c>
      <c r="H24" s="10">
        <v>-0.93070761191395002</v>
      </c>
      <c r="I24" s="9">
        <v>0.97517192978162803</v>
      </c>
      <c r="J24" s="9">
        <v>-0.95463597985754201</v>
      </c>
      <c r="K24" s="8">
        <v>0.63809585750354703</v>
      </c>
      <c r="L24" s="8">
        <v>-0.83064888690854699</v>
      </c>
      <c r="M24" s="10">
        <v>-0.94356185373647306</v>
      </c>
      <c r="N24" s="8">
        <v>-0.86919931244999704</v>
      </c>
      <c r="O24" s="10">
        <v>-0.93424843099464505</v>
      </c>
      <c r="P24" s="9">
        <v>0.95395835416506303</v>
      </c>
    </row>
    <row r="25" spans="1:16" ht="14" customHeight="1">
      <c r="A25" s="23"/>
      <c r="B25" s="11" t="s">
        <v>18</v>
      </c>
      <c r="C25" s="14">
        <v>0.64896967189494204</v>
      </c>
      <c r="D25" s="15">
        <v>3.8805160883953999E-2</v>
      </c>
      <c r="E25" s="15">
        <v>8.5325611431807894E-3</v>
      </c>
      <c r="F25" s="14">
        <v>0.35273023003770798</v>
      </c>
      <c r="G25" s="15">
        <v>2.05918900598085E-2</v>
      </c>
      <c r="H25" s="16">
        <v>6.9292388086049497E-2</v>
      </c>
      <c r="I25" s="15">
        <v>2.4828070218372099E-2</v>
      </c>
      <c r="J25" s="15">
        <v>4.53640201424583E-2</v>
      </c>
      <c r="K25" s="14">
        <v>0.36190414249645197</v>
      </c>
      <c r="L25" s="14">
        <v>0.16935111309145301</v>
      </c>
      <c r="M25" s="16">
        <v>5.6438146263526598E-2</v>
      </c>
      <c r="N25" s="14">
        <v>0.13080068755000299</v>
      </c>
      <c r="O25" s="16">
        <v>6.5751569005355101E-2</v>
      </c>
      <c r="P25" s="15">
        <v>4.6041645834936903E-2</v>
      </c>
    </row>
    <row r="27" spans="1:16" ht="50" customHeight="1">
      <c r="A27" s="19" t="s">
        <v>29</v>
      </c>
      <c r="B27" s="19"/>
      <c r="C27" s="19"/>
      <c r="D27" s="19"/>
      <c r="E27" s="19"/>
      <c r="F27" s="19"/>
      <c r="G27" s="19"/>
      <c r="H27" s="19"/>
      <c r="I27" s="19"/>
      <c r="J27" s="19"/>
      <c r="K27" s="19"/>
    </row>
  </sheetData>
  <mergeCells count="12">
    <mergeCell ref="A27:K27"/>
    <mergeCell ref="A18:A19"/>
    <mergeCell ref="A4:A5"/>
    <mergeCell ref="A6:A7"/>
    <mergeCell ref="A8:A9"/>
    <mergeCell ref="A10:A11"/>
    <mergeCell ref="A12:A13"/>
    <mergeCell ref="A16:A17"/>
    <mergeCell ref="A14:A15"/>
    <mergeCell ref="A20:A21"/>
    <mergeCell ref="A22:A23"/>
    <mergeCell ref="A24:A25"/>
  </mergeCells>
  <conditionalFormatting sqref="C5:P5 C7:P7 C9:P9 C11:P11 C13:P13 C15:P15 C17:P17">
    <cfRule type="cellIs" dxfId="1" priority="1" operator="lessThanOrEqual">
      <formula>0.05</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F17" sqref="F17"/>
    </sheetView>
  </sheetViews>
  <sheetFormatPr baseColWidth="10" defaultRowHeight="15" x14ac:dyDescent="0"/>
  <cols>
    <col min="1" max="1" width="23.5" customWidth="1"/>
    <col min="2" max="2" width="7.33203125" bestFit="1" customWidth="1"/>
    <col min="3" max="3" width="14.6640625" bestFit="1" customWidth="1"/>
    <col min="4" max="4" width="14.1640625" bestFit="1" customWidth="1"/>
    <col min="5" max="5" width="12.33203125" bestFit="1" customWidth="1"/>
    <col min="6" max="6" width="16.83203125" bestFit="1" customWidth="1"/>
    <col min="7" max="7" width="11.1640625" bestFit="1" customWidth="1"/>
    <col min="8" max="9" width="15.5" bestFit="1" customWidth="1"/>
    <col min="10" max="10" width="13" bestFit="1" customWidth="1"/>
    <col min="11" max="11" width="12.6640625" bestFit="1" customWidth="1"/>
    <col min="12" max="12" width="11" bestFit="1" customWidth="1"/>
    <col min="13" max="13" width="16.1640625" bestFit="1" customWidth="1"/>
    <col min="14" max="14" width="10.33203125" bestFit="1" customWidth="1"/>
    <col min="15" max="15" width="16" bestFit="1" customWidth="1"/>
    <col min="16" max="16" width="6" bestFit="1" customWidth="1"/>
  </cols>
  <sheetData>
    <row r="1" spans="1:16">
      <c r="A1" s="7" t="s">
        <v>33</v>
      </c>
    </row>
    <row r="3" spans="1:16">
      <c r="A3" s="6"/>
      <c r="B3" s="6"/>
      <c r="C3" s="2" t="s">
        <v>5</v>
      </c>
      <c r="D3" s="2" t="s">
        <v>6</v>
      </c>
      <c r="E3" s="2" t="s">
        <v>7</v>
      </c>
      <c r="F3" s="2" t="s">
        <v>8</v>
      </c>
      <c r="G3" s="2" t="s">
        <v>9</v>
      </c>
      <c r="H3" s="2" t="s">
        <v>10</v>
      </c>
      <c r="I3" s="2" t="s">
        <v>11</v>
      </c>
      <c r="J3" s="2" t="s">
        <v>12</v>
      </c>
      <c r="K3" s="2" t="s">
        <v>13</v>
      </c>
      <c r="L3" s="2" t="s">
        <v>14</v>
      </c>
      <c r="M3" s="2" t="s">
        <v>15</v>
      </c>
      <c r="N3" s="2" t="s">
        <v>16</v>
      </c>
      <c r="O3" s="2" t="s">
        <v>17</v>
      </c>
      <c r="P3" s="2" t="s">
        <v>0</v>
      </c>
    </row>
    <row r="4" spans="1:16">
      <c r="A4" s="17" t="s">
        <v>21</v>
      </c>
      <c r="B4" s="3" t="s">
        <v>19</v>
      </c>
      <c r="C4" s="3">
        <v>0.29994065466435899</v>
      </c>
      <c r="D4" s="3">
        <v>0.25537087299165701</v>
      </c>
      <c r="E4" s="3">
        <v>-0.235883822538343</v>
      </c>
      <c r="F4" s="3">
        <v>0.541013564105151</v>
      </c>
      <c r="G4" s="5">
        <v>-0.72145513608279199</v>
      </c>
      <c r="H4" s="3">
        <v>0.60940264643773601</v>
      </c>
      <c r="I4" s="3">
        <v>-0.40160952387193999</v>
      </c>
      <c r="J4" s="3">
        <v>0.50908094384634195</v>
      </c>
      <c r="K4" s="3">
        <v>4.5743988236865797E-2</v>
      </c>
      <c r="L4" s="3">
        <v>0.57550776341203003</v>
      </c>
      <c r="M4" s="3">
        <v>0.58433640607731396</v>
      </c>
      <c r="N4" s="3">
        <v>0.276016288186269</v>
      </c>
      <c r="O4" s="3">
        <v>0.57190401000762403</v>
      </c>
      <c r="P4" s="3">
        <v>-0.489005373597583</v>
      </c>
    </row>
    <row r="5" spans="1:16">
      <c r="A5" s="18"/>
      <c r="B5" s="11" t="s">
        <v>18</v>
      </c>
      <c r="C5" s="11">
        <v>0.51339715152218302</v>
      </c>
      <c r="D5" s="11">
        <v>0.58046577281461098</v>
      </c>
      <c r="E5" s="11">
        <v>0.610598298830338</v>
      </c>
      <c r="F5" s="11">
        <v>0.209833486558021</v>
      </c>
      <c r="G5" s="13">
        <v>6.72368718750012E-2</v>
      </c>
      <c r="H5" s="11">
        <v>0.146312793800326</v>
      </c>
      <c r="I5" s="11">
        <v>0.37183273497425701</v>
      </c>
      <c r="J5" s="11">
        <v>0.24324811488009801</v>
      </c>
      <c r="K5" s="11">
        <v>0.92242381769370496</v>
      </c>
      <c r="L5" s="11">
        <v>0.17639451944696399</v>
      </c>
      <c r="M5" s="11">
        <v>0.16829073408863299</v>
      </c>
      <c r="N5" s="11">
        <v>0.54906369940394595</v>
      </c>
      <c r="O5" s="11">
        <v>0.17975617136854399</v>
      </c>
      <c r="P5" s="11">
        <v>0.26542593957590899</v>
      </c>
    </row>
    <row r="6" spans="1:16">
      <c r="A6" s="17" t="s">
        <v>2</v>
      </c>
      <c r="B6" s="3" t="s">
        <v>19</v>
      </c>
      <c r="C6" s="3">
        <v>0.41868275966801399</v>
      </c>
      <c r="D6" s="3">
        <v>7.82020338312584E-2</v>
      </c>
      <c r="E6" s="3">
        <v>-0.420053605132723</v>
      </c>
      <c r="F6" s="3">
        <v>0.52934286417848697</v>
      </c>
      <c r="G6" s="3">
        <v>-0.62605179014565404</v>
      </c>
      <c r="H6" s="3">
        <v>0.60820840400075704</v>
      </c>
      <c r="I6" s="3">
        <v>-0.66963606312078605</v>
      </c>
      <c r="J6" s="3">
        <v>0.54712080529156304</v>
      </c>
      <c r="K6" s="3">
        <v>-0.184739621773092</v>
      </c>
      <c r="L6" s="3">
        <v>0.59853014662750503</v>
      </c>
      <c r="M6" s="3">
        <v>0.64302996549421698</v>
      </c>
      <c r="N6" s="3">
        <v>0.41950267534916802</v>
      </c>
      <c r="O6" s="3">
        <v>0.60601946146821495</v>
      </c>
      <c r="P6" s="3">
        <v>-0.10839698258014401</v>
      </c>
    </row>
    <row r="7" spans="1:16">
      <c r="A7" s="18"/>
      <c r="B7" s="11" t="s">
        <v>18</v>
      </c>
      <c r="C7" s="11">
        <v>0.34984591914869501</v>
      </c>
      <c r="D7" s="11">
        <v>0.86764568182765101</v>
      </c>
      <c r="E7" s="11">
        <v>0.34810478953650298</v>
      </c>
      <c r="F7" s="11">
        <v>0.22177632247472701</v>
      </c>
      <c r="G7" s="11">
        <v>0.132567645065714</v>
      </c>
      <c r="H7" s="11">
        <v>0.147325038930888</v>
      </c>
      <c r="I7" s="11">
        <v>9.9863226610060293E-2</v>
      </c>
      <c r="J7" s="11">
        <v>0.20370937876158299</v>
      </c>
      <c r="K7" s="11">
        <v>0.69170055687410903</v>
      </c>
      <c r="L7" s="11">
        <v>0.15565748420061701</v>
      </c>
      <c r="M7" s="11">
        <v>0.11926055116443</v>
      </c>
      <c r="N7" s="11">
        <v>0.34880409504410698</v>
      </c>
      <c r="O7" s="11">
        <v>0.14918949856333899</v>
      </c>
      <c r="P7" s="11">
        <v>0.81705877026011997</v>
      </c>
    </row>
    <row r="8" spans="1:16">
      <c r="A8" s="17" t="s">
        <v>20</v>
      </c>
      <c r="B8" s="3" t="s">
        <v>19</v>
      </c>
      <c r="C8" s="3">
        <v>8.7368817932008902E-2</v>
      </c>
      <c r="D8" s="3">
        <v>0.32764136055419901</v>
      </c>
      <c r="E8" s="3">
        <v>0.19341789849778401</v>
      </c>
      <c r="F8" s="3">
        <v>-7.7206417337263101E-3</v>
      </c>
      <c r="G8" s="3">
        <v>-5.4682378807879399E-2</v>
      </c>
      <c r="H8" s="3">
        <v>-2.1647759100141498E-2</v>
      </c>
      <c r="I8" s="3">
        <v>0.28990352164758998</v>
      </c>
      <c r="J8" s="3">
        <v>-6.6889968598287594E-2</v>
      </c>
      <c r="K8" s="3">
        <v>6.9098099138840505E-2</v>
      </c>
      <c r="L8" s="3">
        <v>-3.5878470582334801E-2</v>
      </c>
      <c r="M8" s="3">
        <v>-0.105148713063331</v>
      </c>
      <c r="N8" s="3">
        <v>-5.9229796155471699E-2</v>
      </c>
      <c r="O8" s="3">
        <v>-6.3212427833269996E-2</v>
      </c>
      <c r="P8" s="3">
        <v>-0.46435440579089599</v>
      </c>
    </row>
    <row r="9" spans="1:16">
      <c r="A9" s="18"/>
      <c r="B9" s="11" t="s">
        <v>18</v>
      </c>
      <c r="C9" s="11">
        <v>0.85224353286999299</v>
      </c>
      <c r="D9" s="11">
        <v>0.47314653218571501</v>
      </c>
      <c r="E9" s="11">
        <v>0.67775094215554199</v>
      </c>
      <c r="F9" s="11">
        <v>0.98689342215046905</v>
      </c>
      <c r="G9" s="11">
        <v>0.90730703918294398</v>
      </c>
      <c r="H9" s="11">
        <v>0.96325823322120796</v>
      </c>
      <c r="I9" s="11">
        <v>0.528262470692486</v>
      </c>
      <c r="J9" s="11">
        <v>0.88669793170188205</v>
      </c>
      <c r="K9" s="11">
        <v>0.88297526106591695</v>
      </c>
      <c r="L9" s="11">
        <v>0.93913001214842595</v>
      </c>
      <c r="M9" s="11">
        <v>0.82247916553003397</v>
      </c>
      <c r="N9" s="11">
        <v>0.89962465825962001</v>
      </c>
      <c r="O9" s="11">
        <v>0.89290152172111403</v>
      </c>
      <c r="P9" s="11">
        <v>0.2938530928718</v>
      </c>
    </row>
    <row r="10" spans="1:16">
      <c r="A10" s="17" t="s">
        <v>3</v>
      </c>
      <c r="B10" s="3" t="s">
        <v>19</v>
      </c>
      <c r="C10" s="3">
        <v>0.14362133585493</v>
      </c>
      <c r="D10" s="3">
        <v>0.123693062423469</v>
      </c>
      <c r="E10" s="3">
        <v>1.01447237738225E-2</v>
      </c>
      <c r="F10" s="3">
        <v>-0.125509368249859</v>
      </c>
      <c r="G10" s="3">
        <v>0.30337095005673598</v>
      </c>
      <c r="H10" s="3">
        <v>-0.19737792405188601</v>
      </c>
      <c r="I10" s="3">
        <v>0.38666365631268901</v>
      </c>
      <c r="J10" s="3">
        <v>-0.19845659673298399</v>
      </c>
      <c r="K10" s="3">
        <v>1.8937536159228299E-2</v>
      </c>
      <c r="L10" s="3">
        <v>-0.18806083835293999</v>
      </c>
      <c r="M10" s="3">
        <v>-0.24405074144075301</v>
      </c>
      <c r="N10" s="3">
        <v>0.11535881004639</v>
      </c>
      <c r="O10" s="3">
        <v>-0.24989019279385</v>
      </c>
      <c r="P10" s="3">
        <v>0.18891665500910099</v>
      </c>
    </row>
    <row r="11" spans="1:16">
      <c r="A11" s="18"/>
      <c r="B11" s="11" t="s">
        <v>18</v>
      </c>
      <c r="C11" s="11">
        <v>0.75868768752340299</v>
      </c>
      <c r="D11" s="11">
        <v>0.791614846316128</v>
      </c>
      <c r="E11" s="11">
        <v>0.98277866822989302</v>
      </c>
      <c r="F11" s="11">
        <v>0.78860291971575802</v>
      </c>
      <c r="G11" s="11">
        <v>0.50835020998010405</v>
      </c>
      <c r="H11" s="11">
        <v>0.67140952291223699</v>
      </c>
      <c r="I11" s="11">
        <v>0.39152874897043399</v>
      </c>
      <c r="J11" s="11">
        <v>0.66968484714316201</v>
      </c>
      <c r="K11" s="11">
        <v>0.967856404666395</v>
      </c>
      <c r="L11" s="11">
        <v>0.68635357744205605</v>
      </c>
      <c r="M11" s="11">
        <v>0.59791397671602597</v>
      </c>
      <c r="N11" s="11">
        <v>0.80546127659133504</v>
      </c>
      <c r="O11" s="11">
        <v>0.58889366964569101</v>
      </c>
      <c r="P11" s="11">
        <v>0.684977433125184</v>
      </c>
    </row>
    <row r="12" spans="1:16">
      <c r="A12" s="17" t="s">
        <v>1</v>
      </c>
      <c r="B12" s="3" t="s">
        <v>19</v>
      </c>
      <c r="C12" s="3">
        <v>-1.30860236430214E-2</v>
      </c>
      <c r="D12" s="3">
        <v>-7.6495576453256595E-2</v>
      </c>
      <c r="E12" s="3">
        <v>-0.22349068009154399</v>
      </c>
      <c r="F12" s="3">
        <v>0.31124171244999799</v>
      </c>
      <c r="G12" s="3">
        <v>-0.430873976860838</v>
      </c>
      <c r="H12" s="3">
        <v>0.37748010259304099</v>
      </c>
      <c r="I12" s="3">
        <v>-0.45551670327483801</v>
      </c>
      <c r="J12" s="3">
        <v>0.35914592019296998</v>
      </c>
      <c r="K12" s="3">
        <v>-1.71898417647099E-2</v>
      </c>
      <c r="L12" s="3">
        <v>0.36615997758337299</v>
      </c>
      <c r="M12" s="3">
        <v>0.428322188741873</v>
      </c>
      <c r="N12" s="3">
        <v>0.13895749643909699</v>
      </c>
      <c r="O12" s="3">
        <v>0.411469617103357</v>
      </c>
      <c r="P12" s="3">
        <v>-7.1872753081371199E-2</v>
      </c>
    </row>
    <row r="13" spans="1:16">
      <c r="A13" s="18"/>
      <c r="B13" s="11" t="s">
        <v>18</v>
      </c>
      <c r="C13" s="11">
        <v>0.97778637837469595</v>
      </c>
      <c r="D13" s="11">
        <v>0.87051669355737404</v>
      </c>
      <c r="E13" s="11">
        <v>0.62999440795100103</v>
      </c>
      <c r="F13" s="11">
        <v>0.49683583934910802</v>
      </c>
      <c r="G13" s="11">
        <v>0.334490487461508</v>
      </c>
      <c r="H13" s="11">
        <v>0.40383308169438997</v>
      </c>
      <c r="I13" s="11">
        <v>0.304357056457633</v>
      </c>
      <c r="J13" s="11">
        <v>0.428843657282868</v>
      </c>
      <c r="K13" s="11">
        <v>0.97082192963274905</v>
      </c>
      <c r="L13" s="11">
        <v>0.41920631192184599</v>
      </c>
      <c r="M13" s="11">
        <v>0.33768044962128202</v>
      </c>
      <c r="N13" s="11">
        <v>0.76636934913120303</v>
      </c>
      <c r="O13" s="11">
        <v>0.35906715979154502</v>
      </c>
      <c r="P13" s="11">
        <v>0.87829992637075005</v>
      </c>
    </row>
    <row r="14" spans="1:16">
      <c r="A14" s="17" t="s">
        <v>24</v>
      </c>
      <c r="B14" s="3" t="s">
        <v>19</v>
      </c>
      <c r="C14" s="3">
        <v>0.67904211390664404</v>
      </c>
      <c r="D14" s="3">
        <v>-0.35441435095768697</v>
      </c>
      <c r="E14" s="3">
        <v>-4.2706256090797798E-2</v>
      </c>
      <c r="F14" s="3">
        <v>-0.33504085790717503</v>
      </c>
      <c r="G14" s="3">
        <v>0.57655588899079102</v>
      </c>
      <c r="H14" s="3">
        <v>-0.39102434459316998</v>
      </c>
      <c r="I14" s="3">
        <v>-0.14191704388738199</v>
      </c>
      <c r="J14" s="3">
        <v>-0.38648590639584901</v>
      </c>
      <c r="K14" s="3">
        <v>-0.25447762721082401</v>
      </c>
      <c r="L14" s="3">
        <v>-0.35887774131713202</v>
      </c>
      <c r="M14" s="3">
        <v>-0.382730764644298</v>
      </c>
      <c r="N14" s="3">
        <v>-0.118982361661534</v>
      </c>
      <c r="O14" s="3">
        <v>-0.49897861468812199</v>
      </c>
      <c r="P14" s="5">
        <v>0.75021408420025504</v>
      </c>
    </row>
    <row r="15" spans="1:16">
      <c r="A15" s="18"/>
      <c r="B15" s="11" t="s">
        <v>18</v>
      </c>
      <c r="C15" s="11">
        <v>0.13798937480291401</v>
      </c>
      <c r="D15" s="11">
        <v>0.490637383971605</v>
      </c>
      <c r="E15" s="11">
        <v>0.93597956021781203</v>
      </c>
      <c r="F15" s="11">
        <v>0.51624327939607895</v>
      </c>
      <c r="G15" s="11">
        <v>0.230994567525275</v>
      </c>
      <c r="H15" s="11">
        <v>0.44335730169646898</v>
      </c>
      <c r="I15" s="11">
        <v>0.78855357054386499</v>
      </c>
      <c r="J15" s="11">
        <v>0.44913610233243301</v>
      </c>
      <c r="K15" s="11">
        <v>0.62652340005061902</v>
      </c>
      <c r="L15" s="11">
        <v>0.48479390034048803</v>
      </c>
      <c r="M15" s="11">
        <v>0.45393559737032602</v>
      </c>
      <c r="N15" s="11">
        <v>0.82236866239846296</v>
      </c>
      <c r="O15" s="11">
        <v>0.31364984036406002</v>
      </c>
      <c r="P15" s="13">
        <v>8.5797058809538904E-2</v>
      </c>
    </row>
    <row r="16" spans="1:16">
      <c r="A16" s="17" t="s">
        <v>22</v>
      </c>
      <c r="B16" s="3" t="s">
        <v>19</v>
      </c>
      <c r="C16" s="3">
        <v>-0.13712510910949099</v>
      </c>
      <c r="D16" s="4">
        <v>-0.86488770057512099</v>
      </c>
      <c r="E16" s="4">
        <v>0.83463230802260202</v>
      </c>
      <c r="F16" s="4">
        <v>-0.93185675171277105</v>
      </c>
      <c r="G16" s="4">
        <v>0.93426406349107205</v>
      </c>
      <c r="H16" s="4">
        <v>-0.95226710890665001</v>
      </c>
      <c r="I16" s="3">
        <v>-2.67958841312648E-2</v>
      </c>
      <c r="J16" s="4">
        <v>-0.96716379987422696</v>
      </c>
      <c r="K16" s="3">
        <v>2.5896539224886699E-2</v>
      </c>
      <c r="L16" s="4">
        <v>-0.96135773974108296</v>
      </c>
      <c r="M16" s="4">
        <v>-0.94923514383695995</v>
      </c>
      <c r="N16" s="4">
        <v>-0.84574749107497604</v>
      </c>
      <c r="O16" s="4">
        <v>-0.97281990084915604</v>
      </c>
      <c r="P16" s="3">
        <v>0.42473047619255</v>
      </c>
    </row>
    <row r="17" spans="1:16">
      <c r="A17" s="18"/>
      <c r="B17" s="11" t="s">
        <v>18</v>
      </c>
      <c r="C17" s="11">
        <v>0.76939161504791198</v>
      </c>
      <c r="D17" s="12">
        <v>1.19676676152475E-2</v>
      </c>
      <c r="E17" s="12">
        <v>1.9497565037024999E-2</v>
      </c>
      <c r="F17" s="12">
        <v>2.2437256673828298E-3</v>
      </c>
      <c r="G17" s="12">
        <v>2.0534917914805102E-3</v>
      </c>
      <c r="H17" s="12">
        <v>9.3175420995065704E-4</v>
      </c>
      <c r="I17" s="11">
        <v>0.95452622388085095</v>
      </c>
      <c r="J17" s="12">
        <v>3.6868321562007802E-4</v>
      </c>
      <c r="K17" s="11">
        <v>0.95605140968023306</v>
      </c>
      <c r="L17" s="11">
        <v>5.5215364135103001E-4</v>
      </c>
      <c r="M17" s="11">
        <v>1.0850442653715701E-3</v>
      </c>
      <c r="N17" s="11">
        <v>1.64880416875836E-2</v>
      </c>
      <c r="O17" s="11">
        <v>2.3053043446527799E-4</v>
      </c>
      <c r="P17" s="11">
        <v>0.342192143993026</v>
      </c>
    </row>
    <row r="18" spans="1:16">
      <c r="A18" s="17" t="s">
        <v>30</v>
      </c>
      <c r="B18" s="3" t="s">
        <v>19</v>
      </c>
      <c r="C18" s="3">
        <v>0.20123087576486501</v>
      </c>
      <c r="D18" s="5">
        <v>0.83840144204978095</v>
      </c>
      <c r="E18" s="3">
        <v>-0.78503165714567302</v>
      </c>
      <c r="F18" s="4">
        <v>0.93103095918234302</v>
      </c>
      <c r="G18" s="4">
        <v>-0.901651398299809</v>
      </c>
      <c r="H18" s="4">
        <v>0.91552006450712997</v>
      </c>
      <c r="I18" s="3">
        <v>-5.9412591506746298E-2</v>
      </c>
      <c r="J18" s="4">
        <v>0.90149411482564801</v>
      </c>
      <c r="K18" s="3">
        <v>0.18835693267399201</v>
      </c>
      <c r="L18" s="4">
        <v>0.90192734121788298</v>
      </c>
      <c r="M18" s="4">
        <v>0.90112659160931297</v>
      </c>
      <c r="N18" s="3">
        <v>0.64257402075672698</v>
      </c>
      <c r="O18" s="5">
        <v>0.85362993975821999</v>
      </c>
      <c r="P18" s="3">
        <v>-0.382479100122674</v>
      </c>
    </row>
    <row r="19" spans="1:16">
      <c r="A19" s="18"/>
      <c r="B19" s="11" t="s">
        <v>18</v>
      </c>
      <c r="C19" s="11">
        <v>0.74552473957154297</v>
      </c>
      <c r="D19" s="13">
        <v>7.6062813953171396E-2</v>
      </c>
      <c r="E19" s="11">
        <v>0.115709975427084</v>
      </c>
      <c r="F19" s="11">
        <v>2.151644235923E-2</v>
      </c>
      <c r="G19" s="11">
        <v>3.6473156489676098E-2</v>
      </c>
      <c r="H19" s="11">
        <v>2.9099325571675199E-2</v>
      </c>
      <c r="I19" s="11">
        <v>0.924398066151213</v>
      </c>
      <c r="J19" s="11">
        <v>3.6559794273366399E-2</v>
      </c>
      <c r="K19" s="11">
        <v>0.76160223850081099</v>
      </c>
      <c r="L19" s="11">
        <v>3.6321315233314597E-2</v>
      </c>
      <c r="M19" s="11">
        <v>3.6762495852286699E-2</v>
      </c>
      <c r="N19" s="11">
        <v>0.24228986183454401</v>
      </c>
      <c r="O19" s="13">
        <v>6.5726370115699595E-2</v>
      </c>
      <c r="P19" s="11">
        <v>0.52516129206247597</v>
      </c>
    </row>
    <row r="20" spans="1:16">
      <c r="A20" s="20" t="s">
        <v>25</v>
      </c>
      <c r="B20" s="3" t="s">
        <v>19</v>
      </c>
      <c r="C20" s="3">
        <v>9.3556302836480795E-2</v>
      </c>
      <c r="D20" s="3">
        <v>-0.64042063443462904</v>
      </c>
      <c r="E20" s="3">
        <v>0.37318723390042502</v>
      </c>
      <c r="F20" s="3">
        <v>-0.57176751924130298</v>
      </c>
      <c r="G20" s="4">
        <v>0.77719261412135299</v>
      </c>
      <c r="H20" s="3">
        <v>-0.64073348334124902</v>
      </c>
      <c r="I20" s="3">
        <v>9.8055220377933794E-2</v>
      </c>
      <c r="J20" s="5">
        <v>-0.69093391347116695</v>
      </c>
      <c r="K20" s="3">
        <v>7.3916855361538802E-2</v>
      </c>
      <c r="L20" s="3">
        <v>-0.65042550284253697</v>
      </c>
      <c r="M20" s="3">
        <v>-0.65338678416511897</v>
      </c>
      <c r="N20" s="3">
        <v>-0.211157571716834</v>
      </c>
      <c r="O20" s="5">
        <v>-0.71032948213656899</v>
      </c>
      <c r="P20" s="5">
        <v>0.70615861700592897</v>
      </c>
    </row>
    <row r="21" spans="1:16">
      <c r="A21" s="21"/>
      <c r="B21" s="11" t="s">
        <v>18</v>
      </c>
      <c r="C21" s="11">
        <v>0.84186805903696404</v>
      </c>
      <c r="D21" s="11">
        <v>0.1212588148623</v>
      </c>
      <c r="E21" s="11">
        <v>0.40963644483421402</v>
      </c>
      <c r="F21" s="11">
        <v>0.17988410315297401</v>
      </c>
      <c r="G21" s="12">
        <v>3.9752910149504203E-2</v>
      </c>
      <c r="H21" s="11">
        <v>0.121018330336864</v>
      </c>
      <c r="I21" s="11">
        <v>0.83433539215177999</v>
      </c>
      <c r="J21" s="13">
        <v>8.5626922890192095E-2</v>
      </c>
      <c r="K21" s="11">
        <v>0.87485737454725299</v>
      </c>
      <c r="L21" s="11">
        <v>0.113689794721169</v>
      </c>
      <c r="M21" s="11">
        <v>0.11149774249591</v>
      </c>
      <c r="N21" s="11">
        <v>0.649465729570599</v>
      </c>
      <c r="O21" s="13">
        <v>7.3665741777932697E-2</v>
      </c>
      <c r="P21" s="13">
        <v>7.6157061537580006E-2</v>
      </c>
    </row>
    <row r="22" spans="1:16">
      <c r="A22" s="20" t="s">
        <v>26</v>
      </c>
      <c r="B22" s="3" t="s">
        <v>19</v>
      </c>
      <c r="C22" s="3">
        <v>-5.1648021461769097E-2</v>
      </c>
      <c r="D22" s="5">
        <v>-0.71425383152267397</v>
      </c>
      <c r="E22" s="3">
        <v>0.51360936507701105</v>
      </c>
      <c r="F22" s="3">
        <v>-0.64645971085930498</v>
      </c>
      <c r="G22" s="4">
        <v>0.80320990103074696</v>
      </c>
      <c r="H22" s="5">
        <v>-0.71040129190833901</v>
      </c>
      <c r="I22" s="3">
        <v>0.137707619927917</v>
      </c>
      <c r="J22" s="4">
        <v>-0.77702134005929302</v>
      </c>
      <c r="K22" s="3">
        <v>0.16752487713805</v>
      </c>
      <c r="L22" s="5">
        <v>-0.73239830693274799</v>
      </c>
      <c r="M22" s="5">
        <v>-0.73136301697811201</v>
      </c>
      <c r="N22" s="3">
        <v>-0.325082175035731</v>
      </c>
      <c r="O22" s="4">
        <v>-0.77543969571210303</v>
      </c>
      <c r="P22" s="3">
        <v>0.62355603786812497</v>
      </c>
    </row>
    <row r="23" spans="1:16">
      <c r="A23" s="21"/>
      <c r="B23" s="11" t="s">
        <v>18</v>
      </c>
      <c r="C23" s="11">
        <v>0.91243649328295695</v>
      </c>
      <c r="D23" s="13">
        <v>7.1362116334181505E-2</v>
      </c>
      <c r="E23" s="11">
        <v>0.23836897239714899</v>
      </c>
      <c r="F23" s="11">
        <v>0.116659979589621</v>
      </c>
      <c r="G23" s="11">
        <v>2.95849734646065E-2</v>
      </c>
      <c r="H23" s="13">
        <v>7.3623236638791598E-2</v>
      </c>
      <c r="I23" s="11">
        <v>0.76843059186828</v>
      </c>
      <c r="J23" s="11">
        <v>3.9825396381471E-2</v>
      </c>
      <c r="K23" s="11">
        <v>0.71957484989067499</v>
      </c>
      <c r="L23" s="13">
        <v>6.1220656595213099E-2</v>
      </c>
      <c r="M23" s="13">
        <v>6.1776791337523902E-2</v>
      </c>
      <c r="N23" s="11">
        <v>0.47681583334328698</v>
      </c>
      <c r="O23" s="11">
        <v>4.0498230710074801E-2</v>
      </c>
      <c r="P23" s="11">
        <v>0.13458433446555301</v>
      </c>
    </row>
    <row r="24" spans="1:16">
      <c r="A24" s="22" t="s">
        <v>27</v>
      </c>
      <c r="B24" s="3" t="s">
        <v>19</v>
      </c>
      <c r="C24" s="3">
        <v>-0.50869674862155401</v>
      </c>
      <c r="D24" s="3">
        <v>-0.72527965449961795</v>
      </c>
      <c r="E24" s="5">
        <v>0.86079475435432395</v>
      </c>
      <c r="F24" s="3">
        <v>-0.57427160024636004</v>
      </c>
      <c r="G24" s="3">
        <v>0.37182095420098998</v>
      </c>
      <c r="H24" s="3">
        <v>-0.55922972623636302</v>
      </c>
      <c r="I24" s="3">
        <v>0.23994289844757799</v>
      </c>
      <c r="J24" s="3">
        <v>-0.66132717459713797</v>
      </c>
      <c r="K24" s="3">
        <v>0.49677993501996898</v>
      </c>
      <c r="L24" s="3">
        <v>-0.61904536696571399</v>
      </c>
      <c r="M24" s="3">
        <v>-0.61348219623066402</v>
      </c>
      <c r="N24" s="3">
        <v>-0.79510535794904502</v>
      </c>
      <c r="O24" s="3">
        <v>-0.59473901590150202</v>
      </c>
      <c r="P24" s="3">
        <v>-0.298166032087744</v>
      </c>
    </row>
    <row r="25" spans="1:16">
      <c r="A25" s="23"/>
      <c r="B25" s="11" t="s">
        <v>18</v>
      </c>
      <c r="C25" s="11">
        <v>0.38144069644310902</v>
      </c>
      <c r="D25" s="11">
        <v>0.16554269916930001</v>
      </c>
      <c r="E25" s="13">
        <v>6.1028749140985501E-2</v>
      </c>
      <c r="F25" s="11">
        <v>0.31127283569013797</v>
      </c>
      <c r="G25" s="11">
        <v>0.53772944159159497</v>
      </c>
      <c r="H25" s="11">
        <v>0.32705156682141501</v>
      </c>
      <c r="I25" s="11">
        <v>0.69745251503398598</v>
      </c>
      <c r="J25" s="11">
        <v>0.22418546103055501</v>
      </c>
      <c r="K25" s="11">
        <v>0.39455664888829001</v>
      </c>
      <c r="L25" s="11">
        <v>0.265533619813484</v>
      </c>
      <c r="M25" s="11">
        <v>0.27111194166039698</v>
      </c>
      <c r="N25" s="11">
        <v>0.107847491251538</v>
      </c>
      <c r="O25" s="11">
        <v>0.290128929383485</v>
      </c>
      <c r="P25" s="11">
        <v>0.62606586145842902</v>
      </c>
    </row>
    <row r="27" spans="1:16" ht="65" customHeight="1">
      <c r="A27" s="19" t="s">
        <v>31</v>
      </c>
      <c r="B27" s="19"/>
      <c r="C27" s="19"/>
      <c r="D27" s="19"/>
      <c r="E27" s="19"/>
      <c r="F27" s="19"/>
      <c r="G27" s="19"/>
      <c r="H27" s="19"/>
      <c r="I27" s="19"/>
      <c r="J27" s="19"/>
      <c r="K27" s="19"/>
    </row>
  </sheetData>
  <mergeCells count="12">
    <mergeCell ref="A27:K27"/>
    <mergeCell ref="A4:A5"/>
    <mergeCell ref="A6:A7"/>
    <mergeCell ref="A8:A9"/>
    <mergeCell ref="A10:A11"/>
    <mergeCell ref="A12:A13"/>
    <mergeCell ref="A14:A15"/>
    <mergeCell ref="A16:A17"/>
    <mergeCell ref="A18:A19"/>
    <mergeCell ref="A20:A21"/>
    <mergeCell ref="A22:A23"/>
    <mergeCell ref="A24:A25"/>
  </mergeCells>
  <conditionalFormatting sqref="C5:P5 C7:P7 C9:P9 C11:P11 C13:P13 C15:P15 C17:P17 C19:P19 C21:P21 C23:P23 C25:P25">
    <cfRule type="cellIs" dxfId="0" priority="1" operator="lessThanOrEqual">
      <formula>0.05</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Table 1</vt:lpstr>
      <vt:lpstr>Table 2</vt:lpstr>
      <vt:lpstr>Table 3</vt:lpstr>
      <vt:lpstr>Table 4</vt:lpstr>
    </vt:vector>
  </TitlesOfParts>
  <Company>University of California San Diego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Josué Pérez Santiago</dc:creator>
  <cp:lastModifiedBy>Josué Pérez Santiago</cp:lastModifiedBy>
  <dcterms:created xsi:type="dcterms:W3CDTF">2013-02-11T17:35:47Z</dcterms:created>
  <dcterms:modified xsi:type="dcterms:W3CDTF">2013-03-03T18:00:39Z</dcterms:modified>
</cp:coreProperties>
</file>