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-my.sharepoint.com/personal/changw4_nih_gov/Documents/INSIGHT/FINAL/"/>
    </mc:Choice>
  </mc:AlternateContent>
  <xr:revisionPtr revIDLastSave="151" documentId="8_{608AB84D-DB8D-42E6-AF25-A508A907F071}" xr6:coauthVersionLast="44" xr6:coauthVersionMax="45" xr10:uidLastSave="{5340EAE8-CA12-40B5-A773-C84F4A5D93C1}"/>
  <bookViews>
    <workbookView minimized="1" xWindow="2070" yWindow="2070" windowWidth="7950" windowHeight="13905" xr2:uid="{85190707-56D9-4C7D-B70D-ADCD4B53B33D}"/>
  </bookViews>
  <sheets>
    <sheet name="IL-6 associated loci" sheetId="1" r:id="rId1"/>
    <sheet name="legend" sheetId="2" r:id="rId2"/>
  </sheets>
  <definedNames>
    <definedName name="_xlnm._FilterDatabase" localSheetId="0" hidden="1">'IL-6 associated loci'!$A$1:$AI$48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<sst xmlns="http://schemas.openxmlformats.org/spreadsheetml/2006/main" count="363" uniqueCount="123">
  <si>
    <t>SNP</t>
  </si>
  <si>
    <t>Genotyped/Imputed</t>
  </si>
  <si>
    <t>Lead SNP</t>
  </si>
  <si>
    <t>CHR</t>
  </si>
  <si>
    <t>Position (bp)</t>
  </si>
  <si>
    <t>EAF</t>
  </si>
  <si>
    <t>Effect Allele</t>
  </si>
  <si>
    <t>Other allele</t>
  </si>
  <si>
    <t>Transethnic_il6_P</t>
  </si>
  <si>
    <t>AFR_il6_P</t>
  </si>
  <si>
    <t>AMR_il6_P</t>
  </si>
  <si>
    <t>EUR_il6_P</t>
  </si>
  <si>
    <t>Transethnic_il6_BETA</t>
  </si>
  <si>
    <t>AFR_il6_BETA</t>
  </si>
  <si>
    <t>AMR_il6_BETA</t>
  </si>
  <si>
    <t>EUR_il6_BETA</t>
  </si>
  <si>
    <t>Transethnic_il6_SE</t>
  </si>
  <si>
    <t>AFR_il6_SE</t>
  </si>
  <si>
    <t>AMR_il6_SE</t>
  </si>
  <si>
    <t>EUR_il6_SE</t>
  </si>
  <si>
    <t>Transethnic_il6_HetISq</t>
  </si>
  <si>
    <t>AFR_il6_HetISq</t>
  </si>
  <si>
    <t>AMR_il6_HetISq</t>
  </si>
  <si>
    <t>EUR_il6_HetISq</t>
  </si>
  <si>
    <t>Transethnic_il6_HetPVal</t>
  </si>
  <si>
    <t>AFR_il6_HetPVal</t>
  </si>
  <si>
    <t>AMR_il6_HetPVal</t>
  </si>
  <si>
    <t>EUR_il6_HetPVal</t>
  </si>
  <si>
    <t>Transethnic_il6_NMISS</t>
  </si>
  <si>
    <t>AFR_il6_NMISS</t>
  </si>
  <si>
    <t>AMR_il6_NMISS</t>
  </si>
  <si>
    <t>EUR_il6_NMISS</t>
  </si>
  <si>
    <t>IL-6R Locus</t>
  </si>
  <si>
    <t>rs4133213</t>
  </si>
  <si>
    <t>genotyped</t>
  </si>
  <si>
    <t>IL6R</t>
  </si>
  <si>
    <t>A</t>
  </si>
  <si>
    <t>C</t>
  </si>
  <si>
    <t>rs12753254</t>
  </si>
  <si>
    <t>imputed</t>
  </si>
  <si>
    <t>G</t>
  </si>
  <si>
    <t>rs12730036</t>
  </si>
  <si>
    <t>T</t>
  </si>
  <si>
    <t>rs4453032</t>
  </si>
  <si>
    <t>rs6664201</t>
  </si>
  <si>
    <t>rs4393147</t>
  </si>
  <si>
    <t>rs4845621</t>
  </si>
  <si>
    <t>rs56383622</t>
  </si>
  <si>
    <t>rs4845622</t>
  </si>
  <si>
    <t>rs7521458</t>
  </si>
  <si>
    <t>rs4845373</t>
  </si>
  <si>
    <t>rs61812598</t>
  </si>
  <si>
    <t>rs4129267</t>
  </si>
  <si>
    <t>rs2228145</t>
  </si>
  <si>
    <t>rs4845372</t>
  </si>
  <si>
    <t>rs7518199</t>
  </si>
  <si>
    <t>rs4845623</t>
  </si>
  <si>
    <t>rs6684439</t>
  </si>
  <si>
    <t>rs7529229</t>
  </si>
  <si>
    <t>rs7512646</t>
  </si>
  <si>
    <t>rs4537545</t>
  </si>
  <si>
    <t>rs4576655</t>
  </si>
  <si>
    <t>rs12133641</t>
  </si>
  <si>
    <t>rs11265613</t>
  </si>
  <si>
    <t>rs371363583</t>
  </si>
  <si>
    <t>CAA</t>
  </si>
  <si>
    <t>rs201517815</t>
  </si>
  <si>
    <t>TAC</t>
  </si>
  <si>
    <t>rs6427658</t>
  </si>
  <si>
    <t>rs6689306</t>
  </si>
  <si>
    <t>rs11265612</t>
  </si>
  <si>
    <t>rs6694817</t>
  </si>
  <si>
    <t>rs10908836</t>
  </si>
  <si>
    <t>rs59632925</t>
  </si>
  <si>
    <t>rs10908838</t>
  </si>
  <si>
    <t>rs6667434</t>
  </si>
  <si>
    <t>rs11265611</t>
  </si>
  <si>
    <t>rs7549338</t>
  </si>
  <si>
    <t>rs7553796</t>
  </si>
  <si>
    <t>rs4845371</t>
  </si>
  <si>
    <t>rs6689393</t>
  </si>
  <si>
    <t>rs4553185</t>
  </si>
  <si>
    <t>rs76497186</t>
  </si>
  <si>
    <t>-</t>
  </si>
  <si>
    <t>TRAPPC9 Locus</t>
  </si>
  <si>
    <t>rs28368302</t>
  </si>
  <si>
    <t>TRAPPC9</t>
  </si>
  <si>
    <t xml:space="preserve">Column </t>
  </si>
  <si>
    <t>Definition</t>
  </si>
  <si>
    <t>dbSNP rs identifier</t>
  </si>
  <si>
    <t>Denotes marker presence on the Axiom array (genotyped) or if the marker was imputed (imputed)</t>
  </si>
  <si>
    <t>Lead SNP for the locus/SAS based on the lowest p-value in the group</t>
  </si>
  <si>
    <t>Chromosome</t>
  </si>
  <si>
    <t>Physical position (base pairs in GRCh37/hg19)</t>
  </si>
  <si>
    <t>Effect allele frequency in transethnic samples for which the effect size is listed in the table</t>
  </si>
  <si>
    <t>Minor allele in transethnic samples for which the effect size is listed in the table</t>
  </si>
  <si>
    <t>Other Allele</t>
  </si>
  <si>
    <t>Transethnic major Allele</t>
  </si>
  <si>
    <t>(meta-analysis group)_il6_P</t>
  </si>
  <si>
    <t xml:space="preserve">P value from meta-analysis of a given group (Transethnic, AFR,AMR,EUR ) testing for association with IL-6 levels. Color gradient (red-green) based on a P value from GWS (5E-8) to the highest value with 5E-6 as a midpoint (yellow). </t>
  </si>
  <si>
    <t>(meta-analysis group)_il6_BETA</t>
  </si>
  <si>
    <t xml:space="preserve">Effect size from meta-analysis of a given group (Transethnic, AFR,AMR,EUR ) testing for association with IL-6 levels. Color gradient (red-blue) based on an effect size from the lowest to the highest value with 0 as a midpoint (white). </t>
  </si>
  <si>
    <t>(meta-analysis group)_il6_SE</t>
  </si>
  <si>
    <t>Standard error from meta-analysis of a given group (Transethnic, AFR,AMR,EUR ) testing for association with IL-6 levels</t>
  </si>
  <si>
    <t>(meta-analysis group)_il6_HetISq</t>
  </si>
  <si>
    <t>Heterogeneity I2 parameter from meta-analysis of a given group (Transethnic, AFR,AMR,EUR ) testing for association with IL-6 levels</t>
  </si>
  <si>
    <t>(meta-analysis group)_il6_HetPVal</t>
  </si>
  <si>
    <t>Heterogeneity P value from meta-analysis of a given group (Transethnic, AFR,AMR,EUR ) testing for association with IL-6 levels</t>
  </si>
  <si>
    <t>(meta-analysis group)_il6_NMISS</t>
  </si>
  <si>
    <t>Number of non-missing genotypes included in meta-analysis of a given group (Transethnic, AFR,AMR,EUR ) testing for association with IL-6 levels</t>
  </si>
  <si>
    <t>ANNOVAR_ANNOT</t>
  </si>
  <si>
    <t>GENE</t>
  </si>
  <si>
    <t>ANNOVAR_FEAT</t>
  </si>
  <si>
    <t>intergenic</t>
  </si>
  <si>
    <t>intronic</t>
  </si>
  <si>
    <t>exonic</t>
  </si>
  <si>
    <t>nonsynonymous SNV:IL6R:NM_000565.3:exon9:c.1073A&gt;C:p.D358A</t>
  </si>
  <si>
    <t>RPS6KC1,PROX1-AS1</t>
  </si>
  <si>
    <t>RPS6KC1(dist=369925),PROX1-AS1(dist=176251)</t>
  </si>
  <si>
    <t>Consequence of the SNP on the annotated gene from ANNOVAR through the Annotation, Visualization, and Impact Analysis (AVIA) tool</t>
  </si>
  <si>
    <t>Gene annotated for the SNP from the AVIA tool</t>
  </si>
  <si>
    <t>Details of the distance of the SNP to the annotated gene from ANNOVAR through the AVIA tool where applicable</t>
  </si>
  <si>
    <t>PROX1-AS1 Locus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</si>
</sst>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0" fillId="0" borderId="1" xfId="0" applyBorder="1"/>
    <xf numFmtId="0" fontId="4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C403-5687-4B92-94D0-47218EF885B6}">
  <dimension ref="A1:AI48"/>
  <sheetViews>
    <sheetView tabSelected="1" workbookViewId="0">
      <pane ySplit="1" topLeftCell="A6" activePane="bottomLeft" state="frozen"/>
      <selection pane="bottomLeft" activeCell="E45" sqref="E45"/>
    </sheetView>
  </sheetViews>
  <sheetFormatPr defaultColWidth="9.140625" defaultRowHeight="15" x14ac:dyDescent="0.25"/>
  <cols>
    <col min="1" max="1" width="19" bestFit="1" customWidth="1"/>
    <col min="2" max="2" width="19.7109375" style="4" bestFit="1" customWidth="1"/>
    <col min="3" max="3" width="9.5703125" bestFit="1" customWidth="1"/>
    <col min="4" max="6" width="21.5703125" customWidth="1"/>
    <col min="7" max="7" width="4.5703125" bestFit="1" customWidth="1"/>
    <col min="8" max="8" width="12.42578125" bestFit="1" customWidth="1"/>
    <col min="9" max="9" width="8" bestFit="1" customWidth="1"/>
    <col min="10" max="10" width="11.85546875" bestFit="1" customWidth="1"/>
    <col min="11" max="11" width="11.5703125" bestFit="1" customWidth="1"/>
    <col min="12" max="12" width="16.7109375" bestFit="1" customWidth="1"/>
    <col min="13" max="13" width="9.7109375" bestFit="1" customWidth="1"/>
    <col min="14" max="14" width="10.5703125" bestFit="1" customWidth="1"/>
    <col min="15" max="15" width="9.85546875" bestFit="1" customWidth="1"/>
    <col min="16" max="16" width="20.140625" bestFit="1" customWidth="1"/>
    <col min="17" max="17" width="13.140625" bestFit="1" customWidth="1"/>
    <col min="18" max="18" width="14" bestFit="1" customWidth="1"/>
    <col min="19" max="19" width="13.28515625" bestFit="1" customWidth="1"/>
    <col min="20" max="20" width="17.7109375" bestFit="1" customWidth="1"/>
    <col min="21" max="21" width="10.5703125" bestFit="1" customWidth="1"/>
    <col min="22" max="22" width="11.42578125" bestFit="1" customWidth="1"/>
    <col min="23" max="23" width="10.7109375" bestFit="1" customWidth="1"/>
    <col min="24" max="24" width="21.7109375" bestFit="1" customWidth="1"/>
    <col min="25" max="25" width="14.5703125" bestFit="1" customWidth="1"/>
    <col min="26" max="26" width="15.42578125" bestFit="1" customWidth="1"/>
    <col min="27" max="27" width="14.7109375" bestFit="1" customWidth="1"/>
    <col min="28" max="28" width="23" bestFit="1" customWidth="1"/>
    <col min="29" max="29" width="15.85546875" bestFit="1" customWidth="1"/>
    <col min="30" max="30" width="16.7109375" bestFit="1" customWidth="1"/>
    <col min="31" max="31" width="16" bestFit="1" customWidth="1"/>
    <col min="32" max="32" width="21.7109375" bestFit="1" customWidth="1"/>
    <col min="33" max="33" width="14.5703125" bestFit="1" customWidth="1"/>
    <col min="34" max="34" width="15.42578125" bestFit="1" customWidth="1"/>
    <col min="35" max="35" width="14.7109375" bestFit="1" customWidth="1"/>
  </cols>
  <sheetData>
    <row r="1" spans="1:35" x14ac:dyDescent="0.25">
      <c r="A1" s="2" t="s">
        <v>0</v>
      </c>
      <c r="B1" s="2" t="s">
        <v>1</v>
      </c>
      <c r="C1" s="2" t="s">
        <v>2</v>
      </c>
      <c r="D1" s="2" t="s">
        <v>110</v>
      </c>
      <c r="E1" s="2" t="s">
        <v>111</v>
      </c>
      <c r="F1" s="2" t="s">
        <v>112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</row>
    <row r="2" spans="1:35" x14ac:dyDescent="0.25">
      <c r="A2" s="2" t="s">
        <v>32</v>
      </c>
      <c r="B2" s="5"/>
    </row>
    <row r="3" spans="1:35" x14ac:dyDescent="0.25">
      <c r="A3" s="4" t="s">
        <v>33</v>
      </c>
      <c r="B3" s="4" t="s">
        <v>34</v>
      </c>
      <c r="C3" s="10" t="s">
        <v>33</v>
      </c>
      <c r="D3" t="s">
        <v>114</v>
      </c>
      <c r="E3" t="s">
        <v>35</v>
      </c>
      <c r="F3" t="s">
        <v>83</v>
      </c>
      <c r="G3">
        <v>1</v>
      </c>
      <c r="H3">
        <v>154395212</v>
      </c>
      <c r="I3">
        <v>0.39200000000000002</v>
      </c>
      <c r="J3" t="s">
        <v>36</v>
      </c>
      <c r="K3" t="s">
        <v>37</v>
      </c>
      <c r="L3" s="1">
        <v>5.837E-17</v>
      </c>
      <c r="M3">
        <v>1.831E-2</v>
      </c>
      <c r="N3" s="1">
        <v>4.3930000000000001E-5</v>
      </c>
      <c r="O3" s="1">
        <v>2.9389999999999999E-13</v>
      </c>
      <c r="P3">
        <v>9.9699999999999997E-2</v>
      </c>
      <c r="Q3">
        <v>6.5199999999999994E-2</v>
      </c>
      <c r="R3">
        <v>0.18690000000000001</v>
      </c>
      <c r="S3">
        <v>0.1004</v>
      </c>
      <c r="T3">
        <v>1.1900000000000001E-2</v>
      </c>
      <c r="U3">
        <v>2.76E-2</v>
      </c>
      <c r="V3">
        <v>4.5699999999999998E-2</v>
      </c>
      <c r="W3">
        <v>1.38E-2</v>
      </c>
      <c r="X3">
        <v>61.6</v>
      </c>
      <c r="Y3">
        <v>0</v>
      </c>
      <c r="Z3">
        <v>70.099999999999994</v>
      </c>
      <c r="AA3">
        <v>73.3</v>
      </c>
      <c r="AB3">
        <v>7.4050000000000005E-2</v>
      </c>
      <c r="AC3">
        <v>0.88859999999999995</v>
      </c>
      <c r="AD3">
        <v>6.7330000000000001E-2</v>
      </c>
      <c r="AE3">
        <v>2.3480000000000001E-2</v>
      </c>
      <c r="AF3">
        <v>6041</v>
      </c>
      <c r="AG3">
        <v>1589</v>
      </c>
      <c r="AH3">
        <v>448</v>
      </c>
      <c r="AI3">
        <v>4004</v>
      </c>
    </row>
    <row r="4" spans="1:35" x14ac:dyDescent="0.25">
      <c r="A4" t="s">
        <v>38</v>
      </c>
      <c r="B4" s="4" t="s">
        <v>39</v>
      </c>
      <c r="C4" s="10"/>
      <c r="D4" t="s">
        <v>114</v>
      </c>
      <c r="E4" t="s">
        <v>35</v>
      </c>
      <c r="F4" t="s">
        <v>83</v>
      </c>
      <c r="G4">
        <v>1</v>
      </c>
      <c r="H4">
        <v>154416935</v>
      </c>
      <c r="I4">
        <v>0.35210000000000002</v>
      </c>
      <c r="J4" t="s">
        <v>36</v>
      </c>
      <c r="K4" t="s">
        <v>40</v>
      </c>
      <c r="L4" s="1">
        <v>5.0779999999999999E-16</v>
      </c>
      <c r="M4">
        <v>5.0850000000000001E-3</v>
      </c>
      <c r="N4">
        <v>1.047E-4</v>
      </c>
      <c r="O4" s="1">
        <v>1.3840000000000001E-11</v>
      </c>
      <c r="P4">
        <v>0.10050000000000001</v>
      </c>
      <c r="Q4">
        <v>9.3100000000000002E-2</v>
      </c>
      <c r="R4">
        <v>0.17430000000000001</v>
      </c>
      <c r="S4">
        <v>9.4700000000000006E-2</v>
      </c>
      <c r="T4">
        <v>1.24E-2</v>
      </c>
      <c r="U4">
        <v>3.32E-2</v>
      </c>
      <c r="V4">
        <v>4.4900000000000002E-2</v>
      </c>
      <c r="W4">
        <v>1.4E-2</v>
      </c>
      <c r="X4">
        <v>31.6</v>
      </c>
      <c r="Y4">
        <v>0</v>
      </c>
      <c r="Z4">
        <v>28.9</v>
      </c>
      <c r="AA4">
        <v>58.5</v>
      </c>
      <c r="AB4">
        <v>0.2319</v>
      </c>
      <c r="AC4">
        <v>0.50719999999999998</v>
      </c>
      <c r="AD4">
        <v>0.23549999999999999</v>
      </c>
      <c r="AE4">
        <v>9.0050000000000005E-2</v>
      </c>
      <c r="AF4">
        <v>6038</v>
      </c>
      <c r="AG4">
        <v>1588</v>
      </c>
      <c r="AH4">
        <v>447</v>
      </c>
      <c r="AI4">
        <v>4003</v>
      </c>
    </row>
    <row r="5" spans="1:35" x14ac:dyDescent="0.25">
      <c r="A5" t="s">
        <v>41</v>
      </c>
      <c r="B5" s="4" t="s">
        <v>39</v>
      </c>
      <c r="C5" s="10"/>
      <c r="D5" t="s">
        <v>114</v>
      </c>
      <c r="E5" t="s">
        <v>35</v>
      </c>
      <c r="F5" t="s">
        <v>83</v>
      </c>
      <c r="G5">
        <v>1</v>
      </c>
      <c r="H5">
        <v>154416969</v>
      </c>
      <c r="I5">
        <v>0.35210000000000002</v>
      </c>
      <c r="J5" t="s">
        <v>42</v>
      </c>
      <c r="K5" t="s">
        <v>37</v>
      </c>
      <c r="L5" s="1">
        <v>5.0779999999999999E-16</v>
      </c>
      <c r="M5">
        <v>5.0850000000000001E-3</v>
      </c>
      <c r="N5">
        <v>1.047E-4</v>
      </c>
      <c r="O5" s="1">
        <v>1.3840000000000001E-11</v>
      </c>
      <c r="P5">
        <v>0.10050000000000001</v>
      </c>
      <c r="Q5">
        <v>9.3100000000000002E-2</v>
      </c>
      <c r="R5">
        <v>0.17430000000000001</v>
      </c>
      <c r="S5">
        <v>9.4700000000000006E-2</v>
      </c>
      <c r="T5">
        <v>1.24E-2</v>
      </c>
      <c r="U5">
        <v>3.32E-2</v>
      </c>
      <c r="V5">
        <v>4.4900000000000002E-2</v>
      </c>
      <c r="W5">
        <v>1.4E-2</v>
      </c>
      <c r="X5">
        <v>31.6</v>
      </c>
      <c r="Y5">
        <v>0</v>
      </c>
      <c r="Z5">
        <v>28.9</v>
      </c>
      <c r="AA5">
        <v>58.5</v>
      </c>
      <c r="AB5">
        <v>0.2319</v>
      </c>
      <c r="AC5">
        <v>0.50719999999999998</v>
      </c>
      <c r="AD5">
        <v>0.23549999999999999</v>
      </c>
      <c r="AE5">
        <v>9.0050000000000005E-2</v>
      </c>
      <c r="AF5">
        <v>6038</v>
      </c>
      <c r="AG5">
        <v>1588</v>
      </c>
      <c r="AH5">
        <v>447</v>
      </c>
      <c r="AI5">
        <v>4003</v>
      </c>
    </row>
    <row r="6" spans="1:35" x14ac:dyDescent="0.25">
      <c r="A6" t="s">
        <v>43</v>
      </c>
      <c r="B6" s="4" t="s">
        <v>34</v>
      </c>
      <c r="C6" s="10"/>
      <c r="D6" t="s">
        <v>114</v>
      </c>
      <c r="E6" t="s">
        <v>35</v>
      </c>
      <c r="F6" t="s">
        <v>83</v>
      </c>
      <c r="G6">
        <v>1</v>
      </c>
      <c r="H6">
        <v>154414086</v>
      </c>
      <c r="I6">
        <v>0.35299999999999998</v>
      </c>
      <c r="J6" t="s">
        <v>40</v>
      </c>
      <c r="K6" t="s">
        <v>36</v>
      </c>
      <c r="L6" s="1">
        <v>7.2180000000000001E-16</v>
      </c>
      <c r="M6">
        <v>3.1879999999999999E-3</v>
      </c>
      <c r="N6" s="1">
        <v>9.6329999999999994E-5</v>
      </c>
      <c r="O6" s="1">
        <v>2.705E-11</v>
      </c>
      <c r="P6">
        <v>9.9900000000000003E-2</v>
      </c>
      <c r="Q6">
        <v>9.7299999999999998E-2</v>
      </c>
      <c r="R6">
        <v>0.17449999999999999</v>
      </c>
      <c r="S6">
        <v>9.3100000000000002E-2</v>
      </c>
      <c r="T6">
        <v>1.24E-2</v>
      </c>
      <c r="U6">
        <v>3.3000000000000002E-2</v>
      </c>
      <c r="V6">
        <v>4.48E-2</v>
      </c>
      <c r="W6">
        <v>1.4E-2</v>
      </c>
      <c r="X6">
        <v>33.700000000000003</v>
      </c>
      <c r="Y6">
        <v>0</v>
      </c>
      <c r="Z6">
        <v>28.6</v>
      </c>
      <c r="AA6">
        <v>62.4</v>
      </c>
      <c r="AB6">
        <v>0.2215</v>
      </c>
      <c r="AC6">
        <v>0.58530000000000004</v>
      </c>
      <c r="AD6">
        <v>0.2366</v>
      </c>
      <c r="AE6">
        <v>6.9769999999999999E-2</v>
      </c>
      <c r="AF6">
        <v>6041</v>
      </c>
      <c r="AG6">
        <v>1589</v>
      </c>
      <c r="AH6">
        <v>448</v>
      </c>
      <c r="AI6">
        <v>4004</v>
      </c>
    </row>
    <row r="7" spans="1:35" x14ac:dyDescent="0.25">
      <c r="A7" t="s">
        <v>44</v>
      </c>
      <c r="B7" s="4" t="s">
        <v>34</v>
      </c>
      <c r="C7" s="10"/>
      <c r="D7" t="s">
        <v>114</v>
      </c>
      <c r="E7" t="s">
        <v>35</v>
      </c>
      <c r="F7" t="s">
        <v>83</v>
      </c>
      <c r="G7">
        <v>1</v>
      </c>
      <c r="H7">
        <v>154414296</v>
      </c>
      <c r="I7">
        <v>0.35310000000000002</v>
      </c>
      <c r="J7" t="s">
        <v>42</v>
      </c>
      <c r="K7" t="s">
        <v>37</v>
      </c>
      <c r="L7" s="1">
        <v>7.585E-16</v>
      </c>
      <c r="M7">
        <v>3.9350000000000001E-3</v>
      </c>
      <c r="N7" s="1">
        <v>9.6329999999999994E-5</v>
      </c>
      <c r="O7" s="1">
        <v>2.4289999999999901E-11</v>
      </c>
      <c r="P7">
        <v>9.98E-2</v>
      </c>
      <c r="Q7">
        <v>9.5100000000000004E-2</v>
      </c>
      <c r="R7">
        <v>0.17449999999999999</v>
      </c>
      <c r="S7">
        <v>9.3399999999999997E-2</v>
      </c>
      <c r="T7">
        <v>1.24E-2</v>
      </c>
      <c r="U7">
        <v>3.3000000000000002E-2</v>
      </c>
      <c r="V7">
        <v>4.48E-2</v>
      </c>
      <c r="W7">
        <v>1.4E-2</v>
      </c>
      <c r="X7">
        <v>33.5</v>
      </c>
      <c r="Y7">
        <v>0</v>
      </c>
      <c r="Z7">
        <v>28.6</v>
      </c>
      <c r="AA7">
        <v>62</v>
      </c>
      <c r="AB7">
        <v>0.22209999999999999</v>
      </c>
      <c r="AC7">
        <v>0.61170000000000002</v>
      </c>
      <c r="AD7">
        <v>0.2366</v>
      </c>
      <c r="AE7">
        <v>7.2010000000000005E-2</v>
      </c>
      <c r="AF7">
        <v>6041</v>
      </c>
      <c r="AG7">
        <v>1589</v>
      </c>
      <c r="AH7">
        <v>448</v>
      </c>
      <c r="AI7">
        <v>4004</v>
      </c>
    </row>
    <row r="8" spans="1:35" x14ac:dyDescent="0.25">
      <c r="A8" t="s">
        <v>45</v>
      </c>
      <c r="B8" s="4" t="s">
        <v>34</v>
      </c>
      <c r="C8" s="10"/>
      <c r="D8" t="s">
        <v>114</v>
      </c>
      <c r="E8" t="s">
        <v>35</v>
      </c>
      <c r="F8" t="s">
        <v>83</v>
      </c>
      <c r="G8">
        <v>1</v>
      </c>
      <c r="H8">
        <v>154414037</v>
      </c>
      <c r="I8">
        <v>0.35320000000000001</v>
      </c>
      <c r="J8" t="s">
        <v>42</v>
      </c>
      <c r="K8" t="s">
        <v>37</v>
      </c>
      <c r="L8" s="1">
        <v>9.5590000000000001E-16</v>
      </c>
      <c r="M8">
        <v>3.437E-3</v>
      </c>
      <c r="N8" s="1">
        <v>9.6329999999999994E-5</v>
      </c>
      <c r="O8" s="1">
        <v>3.3000000000000002E-11</v>
      </c>
      <c r="P8">
        <v>9.9500000000000005E-2</v>
      </c>
      <c r="Q8">
        <v>9.6500000000000002E-2</v>
      </c>
      <c r="R8">
        <v>0.17449999999999999</v>
      </c>
      <c r="S8">
        <v>9.2700000000000005E-2</v>
      </c>
      <c r="T8">
        <v>1.24E-2</v>
      </c>
      <c r="U8">
        <v>3.3000000000000002E-2</v>
      </c>
      <c r="V8">
        <v>4.48E-2</v>
      </c>
      <c r="W8">
        <v>1.4E-2</v>
      </c>
      <c r="X8">
        <v>34.4</v>
      </c>
      <c r="Y8">
        <v>0</v>
      </c>
      <c r="Z8">
        <v>28.6</v>
      </c>
      <c r="AA8">
        <v>60.8</v>
      </c>
      <c r="AB8">
        <v>0.218</v>
      </c>
      <c r="AC8">
        <v>0.56859999999999999</v>
      </c>
      <c r="AD8">
        <v>0.2366</v>
      </c>
      <c r="AE8">
        <v>7.7869999999999995E-2</v>
      </c>
      <c r="AF8">
        <v>6041</v>
      </c>
      <c r="AG8">
        <v>1589</v>
      </c>
      <c r="AH8">
        <v>448</v>
      </c>
      <c r="AI8">
        <v>4004</v>
      </c>
    </row>
    <row r="9" spans="1:35" x14ac:dyDescent="0.25">
      <c r="A9" t="s">
        <v>46</v>
      </c>
      <c r="B9" s="4" t="s">
        <v>39</v>
      </c>
      <c r="C9" s="10"/>
      <c r="D9" t="s">
        <v>114</v>
      </c>
      <c r="E9" t="s">
        <v>35</v>
      </c>
      <c r="F9" t="s">
        <v>83</v>
      </c>
      <c r="G9">
        <v>1</v>
      </c>
      <c r="H9">
        <v>154409730</v>
      </c>
      <c r="I9">
        <v>0.35289999999999999</v>
      </c>
      <c r="J9" t="s">
        <v>36</v>
      </c>
      <c r="K9" t="s">
        <v>40</v>
      </c>
      <c r="L9" s="1">
        <v>9.7300000000000003E-16</v>
      </c>
      <c r="M9">
        <v>2.9420000000000002E-3</v>
      </c>
      <c r="N9">
        <v>1.85199999999999E-4</v>
      </c>
      <c r="O9" s="1">
        <v>2.7239999999999901E-11</v>
      </c>
      <c r="P9">
        <v>9.9400000000000002E-2</v>
      </c>
      <c r="Q9">
        <v>9.7699999999999995E-2</v>
      </c>
      <c r="R9">
        <v>0.1673</v>
      </c>
      <c r="S9">
        <v>9.3100000000000002E-2</v>
      </c>
      <c r="T9">
        <v>1.24E-2</v>
      </c>
      <c r="U9">
        <v>3.2899999999999999E-2</v>
      </c>
      <c r="V9">
        <v>4.48E-2</v>
      </c>
      <c r="W9">
        <v>1.4E-2</v>
      </c>
      <c r="X9">
        <v>20.100000000000001</v>
      </c>
      <c r="Y9">
        <v>0</v>
      </c>
      <c r="Z9">
        <v>38</v>
      </c>
      <c r="AA9">
        <v>59.9</v>
      </c>
      <c r="AB9">
        <v>0.28620000000000001</v>
      </c>
      <c r="AC9">
        <v>0.504</v>
      </c>
      <c r="AD9">
        <v>0.2041</v>
      </c>
      <c r="AE9">
        <v>8.2339999999999997E-2</v>
      </c>
      <c r="AF9">
        <v>6041</v>
      </c>
      <c r="AG9">
        <v>1589</v>
      </c>
      <c r="AH9">
        <v>448</v>
      </c>
      <c r="AI9">
        <v>4004</v>
      </c>
    </row>
    <row r="10" spans="1:35" x14ac:dyDescent="0.25">
      <c r="A10" t="s">
        <v>47</v>
      </c>
      <c r="B10" s="4" t="s">
        <v>39</v>
      </c>
      <c r="C10" s="10"/>
      <c r="D10" t="s">
        <v>114</v>
      </c>
      <c r="E10" t="s">
        <v>35</v>
      </c>
      <c r="F10" t="s">
        <v>83</v>
      </c>
      <c r="G10">
        <v>1</v>
      </c>
      <c r="H10">
        <v>154405024</v>
      </c>
      <c r="I10">
        <v>0.36170000000000002</v>
      </c>
      <c r="J10" t="s">
        <v>40</v>
      </c>
      <c r="K10" t="s">
        <v>36</v>
      </c>
      <c r="L10" s="1">
        <v>1.1210000000000001E-15</v>
      </c>
      <c r="M10">
        <v>1.251E-2</v>
      </c>
      <c r="N10" s="1">
        <v>6.9590000000000003E-5</v>
      </c>
      <c r="O10" s="1">
        <v>1.1829999999999999E-11</v>
      </c>
      <c r="P10">
        <v>9.9199999999999997E-2</v>
      </c>
      <c r="Q10">
        <v>7.8799999999999995E-2</v>
      </c>
      <c r="R10">
        <v>0.1794</v>
      </c>
      <c r="S10">
        <v>9.5399999999999999E-2</v>
      </c>
      <c r="T10">
        <v>1.24E-2</v>
      </c>
      <c r="U10">
        <v>3.15E-2</v>
      </c>
      <c r="V10">
        <v>4.5100000000000001E-2</v>
      </c>
      <c r="W10">
        <v>1.41E-2</v>
      </c>
      <c r="X10">
        <v>45.3</v>
      </c>
      <c r="Y10">
        <v>5.9</v>
      </c>
      <c r="Z10">
        <v>54.2</v>
      </c>
      <c r="AA10">
        <v>57</v>
      </c>
      <c r="AB10">
        <v>0.16089999999999999</v>
      </c>
      <c r="AC10">
        <v>0.34560000000000002</v>
      </c>
      <c r="AD10">
        <v>0.13950000000000001</v>
      </c>
      <c r="AE10">
        <v>9.7670000000000007E-2</v>
      </c>
      <c r="AF10">
        <v>5934</v>
      </c>
      <c r="AG10">
        <v>1577</v>
      </c>
      <c r="AH10">
        <v>442</v>
      </c>
      <c r="AI10">
        <v>3915</v>
      </c>
    </row>
    <row r="11" spans="1:35" x14ac:dyDescent="0.25">
      <c r="A11" t="s">
        <v>48</v>
      </c>
      <c r="B11" s="4" t="s">
        <v>34</v>
      </c>
      <c r="C11" s="10"/>
      <c r="D11" t="s">
        <v>114</v>
      </c>
      <c r="E11" t="s">
        <v>35</v>
      </c>
      <c r="F11" t="s">
        <v>83</v>
      </c>
      <c r="G11">
        <v>1</v>
      </c>
      <c r="H11">
        <v>154411419</v>
      </c>
      <c r="I11">
        <v>0.35289999999999999</v>
      </c>
      <c r="J11" t="s">
        <v>37</v>
      </c>
      <c r="K11" t="s">
        <v>36</v>
      </c>
      <c r="L11" s="1">
        <v>1.4649999999999999E-15</v>
      </c>
      <c r="M11">
        <v>3.356E-3</v>
      </c>
      <c r="N11">
        <v>1.85199999999999E-4</v>
      </c>
      <c r="O11" s="1">
        <v>3.943E-11</v>
      </c>
      <c r="P11">
        <v>9.8799999999999999E-2</v>
      </c>
      <c r="Q11">
        <v>9.69E-2</v>
      </c>
      <c r="R11">
        <v>0.1673</v>
      </c>
      <c r="S11">
        <v>9.2499999999999999E-2</v>
      </c>
      <c r="T11">
        <v>1.24E-2</v>
      </c>
      <c r="U11">
        <v>3.3000000000000002E-2</v>
      </c>
      <c r="V11">
        <v>4.48E-2</v>
      </c>
      <c r="W11">
        <v>1.4E-2</v>
      </c>
      <c r="X11">
        <v>21.4</v>
      </c>
      <c r="Y11">
        <v>0</v>
      </c>
      <c r="Z11">
        <v>38</v>
      </c>
      <c r="AA11">
        <v>61.9</v>
      </c>
      <c r="AB11">
        <v>0.28029999999999999</v>
      </c>
      <c r="AC11">
        <v>0.5756</v>
      </c>
      <c r="AD11">
        <v>0.2041</v>
      </c>
      <c r="AE11">
        <v>7.2389999999999996E-2</v>
      </c>
      <c r="AF11">
        <v>6041</v>
      </c>
      <c r="AG11">
        <v>1589</v>
      </c>
      <c r="AH11">
        <v>448</v>
      </c>
      <c r="AI11">
        <v>4004</v>
      </c>
    </row>
    <row r="12" spans="1:35" x14ac:dyDescent="0.25">
      <c r="A12" t="s">
        <v>49</v>
      </c>
      <c r="B12" s="4" t="s">
        <v>34</v>
      </c>
      <c r="C12" s="10"/>
      <c r="D12" t="s">
        <v>114</v>
      </c>
      <c r="E12" t="s">
        <v>35</v>
      </c>
      <c r="F12" t="s">
        <v>83</v>
      </c>
      <c r="G12">
        <v>1</v>
      </c>
      <c r="H12">
        <v>154407713</v>
      </c>
      <c r="I12">
        <v>0.35389999999999999</v>
      </c>
      <c r="J12" t="s">
        <v>37</v>
      </c>
      <c r="K12" t="s">
        <v>42</v>
      </c>
      <c r="L12" s="1">
        <v>1.527E-15</v>
      </c>
      <c r="M12">
        <v>8.4499999999999992E-3</v>
      </c>
      <c r="N12">
        <v>1.85199999999999E-4</v>
      </c>
      <c r="O12" s="1">
        <v>1.5900000000000001E-11</v>
      </c>
      <c r="P12">
        <v>9.8799999999999999E-2</v>
      </c>
      <c r="Q12">
        <v>8.6999999999999994E-2</v>
      </c>
      <c r="R12">
        <v>0.1673</v>
      </c>
      <c r="S12">
        <v>9.4200000000000006E-2</v>
      </c>
      <c r="T12">
        <v>1.24E-2</v>
      </c>
      <c r="U12">
        <v>3.3000000000000002E-2</v>
      </c>
      <c r="V12">
        <v>4.48E-2</v>
      </c>
      <c r="W12">
        <v>1.4E-2</v>
      </c>
      <c r="X12">
        <v>22.3</v>
      </c>
      <c r="Y12">
        <v>0</v>
      </c>
      <c r="Z12">
        <v>38</v>
      </c>
      <c r="AA12">
        <v>59.9</v>
      </c>
      <c r="AB12">
        <v>0.27610000000000001</v>
      </c>
      <c r="AC12">
        <v>0.52470000000000006</v>
      </c>
      <c r="AD12">
        <v>0.2041</v>
      </c>
      <c r="AE12">
        <v>8.269E-2</v>
      </c>
      <c r="AF12">
        <v>6041</v>
      </c>
      <c r="AG12">
        <v>1589</v>
      </c>
      <c r="AH12">
        <v>448</v>
      </c>
      <c r="AI12">
        <v>4004</v>
      </c>
    </row>
    <row r="13" spans="1:35" x14ac:dyDescent="0.25">
      <c r="A13" t="s">
        <v>50</v>
      </c>
      <c r="B13" s="4" t="s">
        <v>34</v>
      </c>
      <c r="C13" s="10"/>
      <c r="D13" t="s">
        <v>114</v>
      </c>
      <c r="E13" t="s">
        <v>35</v>
      </c>
      <c r="F13" t="s">
        <v>83</v>
      </c>
      <c r="G13">
        <v>1</v>
      </c>
      <c r="H13">
        <v>154417829</v>
      </c>
      <c r="I13">
        <v>0.35210000000000002</v>
      </c>
      <c r="J13" t="s">
        <v>42</v>
      </c>
      <c r="K13" t="s">
        <v>37</v>
      </c>
      <c r="L13" s="1">
        <v>2.1239999999999998E-15</v>
      </c>
      <c r="M13">
        <v>8.1390000000000004E-3</v>
      </c>
      <c r="N13" s="1">
        <v>4.6950000000000003E-5</v>
      </c>
      <c r="O13" s="1">
        <v>4.25799999999999E-11</v>
      </c>
      <c r="P13">
        <v>9.9000000000000005E-2</v>
      </c>
      <c r="Q13">
        <v>8.7300000000000003E-2</v>
      </c>
      <c r="R13">
        <v>0.18609999999999999</v>
      </c>
      <c r="S13">
        <v>9.2799999999999994E-2</v>
      </c>
      <c r="T13">
        <v>1.2500000000000001E-2</v>
      </c>
      <c r="U13">
        <v>3.3000000000000002E-2</v>
      </c>
      <c r="V13">
        <v>4.5699999999999998E-2</v>
      </c>
      <c r="W13">
        <v>1.41E-2</v>
      </c>
      <c r="X13">
        <v>49.4</v>
      </c>
      <c r="Y13">
        <v>0</v>
      </c>
      <c r="Z13">
        <v>0</v>
      </c>
      <c r="AA13">
        <v>56.7</v>
      </c>
      <c r="AB13">
        <v>0.13869999999999999</v>
      </c>
      <c r="AC13">
        <v>0.48270000000000002</v>
      </c>
      <c r="AD13">
        <v>0.47189999999999999</v>
      </c>
      <c r="AE13">
        <v>9.9430000000000004E-2</v>
      </c>
      <c r="AF13">
        <v>6041</v>
      </c>
      <c r="AG13">
        <v>1589</v>
      </c>
      <c r="AH13">
        <v>448</v>
      </c>
      <c r="AI13">
        <v>4004</v>
      </c>
    </row>
    <row r="14" spans="1:35" x14ac:dyDescent="0.25">
      <c r="A14" t="s">
        <v>51</v>
      </c>
      <c r="B14" s="4" t="s">
        <v>34</v>
      </c>
      <c r="C14" s="10"/>
      <c r="D14" t="s">
        <v>114</v>
      </c>
      <c r="E14" t="s">
        <v>35</v>
      </c>
      <c r="F14" t="s">
        <v>83</v>
      </c>
      <c r="G14">
        <v>1</v>
      </c>
      <c r="H14">
        <v>154420087</v>
      </c>
      <c r="I14">
        <v>0.34670000000000001</v>
      </c>
      <c r="J14" t="s">
        <v>36</v>
      </c>
      <c r="K14" t="s">
        <v>40</v>
      </c>
      <c r="L14" s="1">
        <v>5.4289999999999997E-15</v>
      </c>
      <c r="M14">
        <v>3.4740000000000001E-3</v>
      </c>
      <c r="N14">
        <v>2.9969999999999899E-4</v>
      </c>
      <c r="O14" s="1">
        <v>1.072E-10</v>
      </c>
      <c r="P14">
        <v>9.7000000000000003E-2</v>
      </c>
      <c r="Q14">
        <v>9.7699999999999995E-2</v>
      </c>
      <c r="R14">
        <v>0.16200000000000001</v>
      </c>
      <c r="S14">
        <v>9.0499999999999997E-2</v>
      </c>
      <c r="T14">
        <v>1.24E-2</v>
      </c>
      <c r="U14">
        <v>3.3399999999999999E-2</v>
      </c>
      <c r="V14">
        <v>4.48E-2</v>
      </c>
      <c r="W14">
        <v>1.4E-2</v>
      </c>
      <c r="X14">
        <v>13.8</v>
      </c>
      <c r="Y14">
        <v>0</v>
      </c>
      <c r="Z14">
        <v>36.1</v>
      </c>
      <c r="AA14">
        <v>58</v>
      </c>
      <c r="AB14">
        <v>0.31330000000000002</v>
      </c>
      <c r="AC14">
        <v>0.39050000000000001</v>
      </c>
      <c r="AD14">
        <v>0.21110000000000001</v>
      </c>
      <c r="AE14">
        <v>9.2310000000000003E-2</v>
      </c>
      <c r="AF14">
        <v>6041</v>
      </c>
      <c r="AG14">
        <v>1589</v>
      </c>
      <c r="AH14">
        <v>448</v>
      </c>
      <c r="AI14">
        <v>4004</v>
      </c>
    </row>
    <row r="15" spans="1:35" x14ac:dyDescent="0.25">
      <c r="A15" t="s">
        <v>52</v>
      </c>
      <c r="B15" s="4" t="s">
        <v>34</v>
      </c>
      <c r="C15" s="10"/>
      <c r="D15" t="s">
        <v>114</v>
      </c>
      <c r="E15" t="s">
        <v>35</v>
      </c>
      <c r="F15" t="s">
        <v>83</v>
      </c>
      <c r="G15">
        <v>1</v>
      </c>
      <c r="H15">
        <v>154426264</v>
      </c>
      <c r="I15">
        <v>0.34739999999999999</v>
      </c>
      <c r="J15" t="s">
        <v>42</v>
      </c>
      <c r="K15" t="s">
        <v>37</v>
      </c>
      <c r="L15" s="1">
        <v>7.2159999999999895E-15</v>
      </c>
      <c r="M15">
        <v>2.8630000000000001E-3</v>
      </c>
      <c r="N15">
        <v>3.5760000000000002E-4</v>
      </c>
      <c r="O15" s="1">
        <v>1.458E-10</v>
      </c>
      <c r="P15">
        <v>9.64E-2</v>
      </c>
      <c r="Q15">
        <v>9.8900000000000002E-2</v>
      </c>
      <c r="R15">
        <v>0.15959999999999999</v>
      </c>
      <c r="S15">
        <v>8.9800000000000005E-2</v>
      </c>
      <c r="T15">
        <v>1.24E-2</v>
      </c>
      <c r="U15">
        <v>3.32E-2</v>
      </c>
      <c r="V15">
        <v>4.4699999999999997E-2</v>
      </c>
      <c r="W15">
        <v>1.4E-2</v>
      </c>
      <c r="X15">
        <v>10.199999999999999</v>
      </c>
      <c r="Y15">
        <v>27.2</v>
      </c>
      <c r="Z15">
        <v>17.5</v>
      </c>
      <c r="AA15">
        <v>61.8</v>
      </c>
      <c r="AB15">
        <v>0.32840000000000003</v>
      </c>
      <c r="AC15">
        <v>0.25330000000000003</v>
      </c>
      <c r="AD15">
        <v>0.27100000000000002</v>
      </c>
      <c r="AE15">
        <v>7.3099999999999998E-2</v>
      </c>
      <c r="AF15">
        <v>6041</v>
      </c>
      <c r="AG15">
        <v>1589</v>
      </c>
      <c r="AH15">
        <v>448</v>
      </c>
      <c r="AI15">
        <v>4004</v>
      </c>
    </row>
    <row r="16" spans="1:35" x14ac:dyDescent="0.25">
      <c r="A16" s="4" t="s">
        <v>53</v>
      </c>
      <c r="B16" s="4" t="s">
        <v>34</v>
      </c>
      <c r="C16" s="10"/>
      <c r="D16" t="s">
        <v>115</v>
      </c>
      <c r="E16" t="s">
        <v>35</v>
      </c>
      <c r="F16" t="s">
        <v>116</v>
      </c>
      <c r="G16">
        <v>1</v>
      </c>
      <c r="H16">
        <v>154426970</v>
      </c>
      <c r="I16">
        <v>0.34799999999999998</v>
      </c>
      <c r="J16" t="s">
        <v>37</v>
      </c>
      <c r="K16" t="s">
        <v>36</v>
      </c>
      <c r="L16" s="1">
        <v>1.6300000000000001E-14</v>
      </c>
      <c r="M16">
        <v>3.1519999999999999E-3</v>
      </c>
      <c r="N16">
        <v>3.5760000000000002E-4</v>
      </c>
      <c r="O16" s="1">
        <v>2.727E-10</v>
      </c>
      <c r="P16">
        <v>9.5100000000000004E-2</v>
      </c>
      <c r="Q16">
        <v>9.7500000000000003E-2</v>
      </c>
      <c r="R16">
        <v>0.15959999999999999</v>
      </c>
      <c r="S16">
        <v>8.8300000000000003E-2</v>
      </c>
      <c r="T16">
        <v>1.24E-2</v>
      </c>
      <c r="U16">
        <v>3.3000000000000002E-2</v>
      </c>
      <c r="V16">
        <v>4.4699999999999997E-2</v>
      </c>
      <c r="W16">
        <v>1.4E-2</v>
      </c>
      <c r="X16">
        <v>13.9</v>
      </c>
      <c r="Y16">
        <v>17.2</v>
      </c>
      <c r="Z16">
        <v>17.5</v>
      </c>
      <c r="AA16">
        <v>62.4</v>
      </c>
      <c r="AB16">
        <v>0.313</v>
      </c>
      <c r="AC16">
        <v>0.29870000000000002</v>
      </c>
      <c r="AD16">
        <v>0.27100000000000002</v>
      </c>
      <c r="AE16">
        <v>6.9949999999999998E-2</v>
      </c>
      <c r="AF16">
        <v>6041</v>
      </c>
      <c r="AG16">
        <v>1589</v>
      </c>
      <c r="AH16">
        <v>448</v>
      </c>
      <c r="AI16">
        <v>4004</v>
      </c>
    </row>
    <row r="17" spans="1:35" x14ac:dyDescent="0.25">
      <c r="A17" t="s">
        <v>54</v>
      </c>
      <c r="B17" s="4" t="s">
        <v>39</v>
      </c>
      <c r="C17" s="10"/>
      <c r="D17" t="s">
        <v>114</v>
      </c>
      <c r="E17" t="s">
        <v>35</v>
      </c>
      <c r="F17" t="s">
        <v>83</v>
      </c>
      <c r="G17">
        <v>1</v>
      </c>
      <c r="H17">
        <v>154415396</v>
      </c>
      <c r="I17">
        <v>0.48780000000000001</v>
      </c>
      <c r="J17" t="s">
        <v>36</v>
      </c>
      <c r="K17" t="s">
        <v>37</v>
      </c>
      <c r="L17" s="1">
        <v>1.035E-13</v>
      </c>
      <c r="M17">
        <v>8.4699999999999998E-2</v>
      </c>
      <c r="N17" s="1">
        <v>3.8009999999999997E-5</v>
      </c>
      <c r="O17" s="1">
        <v>4.0280000000000002E-11</v>
      </c>
      <c r="P17">
        <v>8.5800000000000001E-2</v>
      </c>
      <c r="Q17">
        <v>4.1099999999999998E-2</v>
      </c>
      <c r="R17">
        <v>0.18360000000000001</v>
      </c>
      <c r="S17">
        <v>9.1399999999999995E-2</v>
      </c>
      <c r="T17">
        <v>1.15E-2</v>
      </c>
      <c r="U17">
        <v>2.3900000000000001E-2</v>
      </c>
      <c r="V17">
        <v>4.4600000000000001E-2</v>
      </c>
      <c r="W17">
        <v>1.38E-2</v>
      </c>
      <c r="X17">
        <v>76.400000000000006</v>
      </c>
      <c r="Y17">
        <v>80</v>
      </c>
      <c r="Z17">
        <v>62.5</v>
      </c>
      <c r="AA17">
        <v>41.6</v>
      </c>
      <c r="AB17">
        <v>1.447E-2</v>
      </c>
      <c r="AC17">
        <v>6.8089999999999999E-3</v>
      </c>
      <c r="AD17">
        <v>0.1023</v>
      </c>
      <c r="AE17">
        <v>0.18029999999999999</v>
      </c>
      <c r="AF17">
        <v>6035</v>
      </c>
      <c r="AG17">
        <v>1588</v>
      </c>
      <c r="AH17">
        <v>448</v>
      </c>
      <c r="AI17">
        <v>3999</v>
      </c>
    </row>
    <row r="18" spans="1:35" x14ac:dyDescent="0.25">
      <c r="A18" t="s">
        <v>55</v>
      </c>
      <c r="B18" s="4" t="s">
        <v>34</v>
      </c>
      <c r="C18" s="10"/>
      <c r="D18" t="s">
        <v>114</v>
      </c>
      <c r="E18" t="s">
        <v>35</v>
      </c>
      <c r="F18" t="s">
        <v>83</v>
      </c>
      <c r="G18">
        <v>1</v>
      </c>
      <c r="H18">
        <v>154407419</v>
      </c>
      <c r="I18">
        <v>0.3795</v>
      </c>
      <c r="J18" t="s">
        <v>37</v>
      </c>
      <c r="K18" t="s">
        <v>36</v>
      </c>
      <c r="L18" s="1">
        <v>1.291E-13</v>
      </c>
      <c r="M18">
        <v>0.11310000000000001</v>
      </c>
      <c r="N18" s="1">
        <v>6.5930000000000001E-5</v>
      </c>
      <c r="O18" s="1">
        <v>5.2979999999999897E-11</v>
      </c>
      <c r="P18">
        <v>8.8200000000000001E-2</v>
      </c>
      <c r="Q18">
        <v>4.2700000000000002E-2</v>
      </c>
      <c r="R18">
        <v>0.17680000000000001</v>
      </c>
      <c r="S18">
        <v>9.1499999999999998E-2</v>
      </c>
      <c r="T18">
        <v>1.1900000000000001E-2</v>
      </c>
      <c r="U18">
        <v>2.7E-2</v>
      </c>
      <c r="V18">
        <v>4.4299999999999999E-2</v>
      </c>
      <c r="W18">
        <v>1.3899999999999999E-2</v>
      </c>
      <c r="X18">
        <v>71</v>
      </c>
      <c r="Y18">
        <v>60.1</v>
      </c>
      <c r="Z18">
        <v>73.3</v>
      </c>
      <c r="AA18">
        <v>55.9</v>
      </c>
      <c r="AB18">
        <v>3.1809999999999998E-2</v>
      </c>
      <c r="AC18">
        <v>8.1680000000000003E-2</v>
      </c>
      <c r="AD18">
        <v>5.3019999999999998E-2</v>
      </c>
      <c r="AE18">
        <v>0.1037</v>
      </c>
      <c r="AF18">
        <v>6041</v>
      </c>
      <c r="AG18">
        <v>1589</v>
      </c>
      <c r="AH18">
        <v>448</v>
      </c>
      <c r="AI18">
        <v>4004</v>
      </c>
    </row>
    <row r="19" spans="1:35" x14ac:dyDescent="0.25">
      <c r="A19" t="s">
        <v>56</v>
      </c>
      <c r="B19" s="4" t="s">
        <v>34</v>
      </c>
      <c r="C19" s="10"/>
      <c r="D19" t="s">
        <v>114</v>
      </c>
      <c r="E19" t="s">
        <v>35</v>
      </c>
      <c r="F19" t="s">
        <v>83</v>
      </c>
      <c r="G19">
        <v>1</v>
      </c>
      <c r="H19">
        <v>154415777</v>
      </c>
      <c r="I19">
        <v>0.48780000000000001</v>
      </c>
      <c r="J19" t="s">
        <v>40</v>
      </c>
      <c r="K19" t="s">
        <v>36</v>
      </c>
      <c r="L19" s="1">
        <v>1.8660000000000001E-13</v>
      </c>
      <c r="M19">
        <v>8.4489999999999996E-2</v>
      </c>
      <c r="N19" s="1">
        <v>3.8009999999999997E-5</v>
      </c>
      <c r="O19" s="1">
        <v>5.5869999999999997E-11</v>
      </c>
      <c r="P19">
        <v>8.5400000000000004E-2</v>
      </c>
      <c r="Q19">
        <v>4.1099999999999998E-2</v>
      </c>
      <c r="R19">
        <v>0.18360000000000001</v>
      </c>
      <c r="S19">
        <v>9.0800000000000006E-2</v>
      </c>
      <c r="T19">
        <v>1.1599999999999999E-2</v>
      </c>
      <c r="U19">
        <v>2.3900000000000001E-2</v>
      </c>
      <c r="V19">
        <v>4.4600000000000001E-2</v>
      </c>
      <c r="W19">
        <v>1.3899999999999999E-2</v>
      </c>
      <c r="X19">
        <v>76.3</v>
      </c>
      <c r="Y19">
        <v>79.900000000000006</v>
      </c>
      <c r="Z19">
        <v>62.5</v>
      </c>
      <c r="AA19">
        <v>41.3</v>
      </c>
      <c r="AB19">
        <v>1.474E-2</v>
      </c>
      <c r="AC19">
        <v>6.8430000000000001E-3</v>
      </c>
      <c r="AD19">
        <v>0.1023</v>
      </c>
      <c r="AE19">
        <v>0.182</v>
      </c>
      <c r="AF19">
        <v>6041</v>
      </c>
      <c r="AG19">
        <v>1589</v>
      </c>
      <c r="AH19">
        <v>448</v>
      </c>
      <c r="AI19">
        <v>4004</v>
      </c>
    </row>
    <row r="20" spans="1:35" x14ac:dyDescent="0.25">
      <c r="A20" t="s">
        <v>57</v>
      </c>
      <c r="B20" s="4" t="s">
        <v>34</v>
      </c>
      <c r="C20" s="10"/>
      <c r="D20" t="s">
        <v>114</v>
      </c>
      <c r="E20" t="s">
        <v>35</v>
      </c>
      <c r="F20" t="s">
        <v>83</v>
      </c>
      <c r="G20">
        <v>1</v>
      </c>
      <c r="H20">
        <v>154395839</v>
      </c>
      <c r="I20">
        <v>0.40229999999999999</v>
      </c>
      <c r="J20" t="s">
        <v>42</v>
      </c>
      <c r="K20" t="s">
        <v>37</v>
      </c>
      <c r="L20" s="1">
        <v>3.3570000000000002E-13</v>
      </c>
      <c r="M20">
        <v>0.42120000000000002</v>
      </c>
      <c r="N20" s="1">
        <v>1.6330000000000001E-5</v>
      </c>
      <c r="O20" s="1">
        <v>6.2019999999999996E-12</v>
      </c>
      <c r="P20">
        <v>8.4599999999999995E-2</v>
      </c>
      <c r="Q20">
        <v>1.9400000000000001E-2</v>
      </c>
      <c r="R20">
        <v>0.1925</v>
      </c>
      <c r="S20">
        <v>9.5899999999999999E-2</v>
      </c>
      <c r="T20">
        <v>1.1599999999999999E-2</v>
      </c>
      <c r="U20">
        <v>2.41E-2</v>
      </c>
      <c r="V20">
        <v>4.4699999999999997E-2</v>
      </c>
      <c r="W20">
        <v>1.3899999999999999E-2</v>
      </c>
      <c r="X20">
        <v>85.5</v>
      </c>
      <c r="Y20">
        <v>20.6</v>
      </c>
      <c r="Z20">
        <v>65</v>
      </c>
      <c r="AA20">
        <v>60.7</v>
      </c>
      <c r="AB20">
        <v>1.0039999999999999E-3</v>
      </c>
      <c r="AC20">
        <v>0.28360000000000002</v>
      </c>
      <c r="AD20">
        <v>9.0959999999999999E-2</v>
      </c>
      <c r="AE20">
        <v>7.8670000000000004E-2</v>
      </c>
      <c r="AF20">
        <v>6041</v>
      </c>
      <c r="AG20">
        <v>1589</v>
      </c>
      <c r="AH20">
        <v>448</v>
      </c>
      <c r="AI20">
        <v>4004</v>
      </c>
    </row>
    <row r="21" spans="1:35" x14ac:dyDescent="0.25">
      <c r="A21" t="s">
        <v>58</v>
      </c>
      <c r="B21" s="4" t="s">
        <v>34</v>
      </c>
      <c r="C21" s="10"/>
      <c r="D21" t="s">
        <v>114</v>
      </c>
      <c r="E21" t="s">
        <v>35</v>
      </c>
      <c r="F21" t="s">
        <v>83</v>
      </c>
      <c r="G21">
        <v>1</v>
      </c>
      <c r="H21">
        <v>154420778</v>
      </c>
      <c r="I21">
        <v>0.49249999999999999</v>
      </c>
      <c r="J21" t="s">
        <v>37</v>
      </c>
      <c r="K21" t="s">
        <v>42</v>
      </c>
      <c r="L21" s="1">
        <v>2.6070000000000001E-12</v>
      </c>
      <c r="M21">
        <v>0.13950000000000001</v>
      </c>
      <c r="N21">
        <v>2.3359999999999901E-4</v>
      </c>
      <c r="O21" s="1">
        <v>2.5409999999999998E-10</v>
      </c>
      <c r="P21">
        <v>8.1100000000000005E-2</v>
      </c>
      <c r="Q21">
        <v>3.61E-2</v>
      </c>
      <c r="R21">
        <v>0.16389999999999999</v>
      </c>
      <c r="S21">
        <v>8.7599999999999997E-2</v>
      </c>
      <c r="T21">
        <v>1.1599999999999999E-2</v>
      </c>
      <c r="U21">
        <v>2.4400000000000002E-2</v>
      </c>
      <c r="V21">
        <v>4.4499999999999998E-2</v>
      </c>
      <c r="W21">
        <v>1.38E-2</v>
      </c>
      <c r="X21">
        <v>71.8</v>
      </c>
      <c r="Y21">
        <v>69.599999999999994</v>
      </c>
      <c r="Z21">
        <v>66</v>
      </c>
      <c r="AA21">
        <v>39.5</v>
      </c>
      <c r="AB21">
        <v>2.894E-2</v>
      </c>
      <c r="AC21">
        <v>3.7289999999999997E-2</v>
      </c>
      <c r="AD21">
        <v>8.6309999999999998E-2</v>
      </c>
      <c r="AE21">
        <v>0.19170000000000001</v>
      </c>
      <c r="AF21">
        <v>6041</v>
      </c>
      <c r="AG21">
        <v>1589</v>
      </c>
      <c r="AH21">
        <v>448</v>
      </c>
      <c r="AI21">
        <v>4004</v>
      </c>
    </row>
    <row r="22" spans="1:35" x14ac:dyDescent="0.25">
      <c r="A22" t="s">
        <v>59</v>
      </c>
      <c r="B22" s="4" t="s">
        <v>39</v>
      </c>
      <c r="C22" s="10"/>
      <c r="D22" t="s">
        <v>114</v>
      </c>
      <c r="E22" t="s">
        <v>35</v>
      </c>
      <c r="F22" t="s">
        <v>83</v>
      </c>
      <c r="G22">
        <v>1</v>
      </c>
      <c r="H22">
        <v>154420402</v>
      </c>
      <c r="I22">
        <v>0.49249999999999999</v>
      </c>
      <c r="J22" t="s">
        <v>37</v>
      </c>
      <c r="K22" t="s">
        <v>40</v>
      </c>
      <c r="L22" s="1">
        <v>2.6330000000000002E-12</v>
      </c>
      <c r="M22">
        <v>0.12280000000000001</v>
      </c>
      <c r="N22">
        <v>2.3359999999999901E-4</v>
      </c>
      <c r="O22" s="1">
        <v>2.5109999999999999E-10</v>
      </c>
      <c r="P22">
        <v>8.1600000000000006E-2</v>
      </c>
      <c r="Q22">
        <v>3.78E-2</v>
      </c>
      <c r="R22">
        <v>0.16389999999999999</v>
      </c>
      <c r="S22">
        <v>8.77E-2</v>
      </c>
      <c r="T22">
        <v>1.17E-2</v>
      </c>
      <c r="U22">
        <v>2.4500000000000001E-2</v>
      </c>
      <c r="V22">
        <v>4.4499999999999998E-2</v>
      </c>
      <c r="W22">
        <v>1.3899999999999999E-2</v>
      </c>
      <c r="X22">
        <v>70.599999999999994</v>
      </c>
      <c r="Y22">
        <v>68.400000000000006</v>
      </c>
      <c r="Z22">
        <v>66</v>
      </c>
      <c r="AA22">
        <v>39.299999999999997</v>
      </c>
      <c r="AB22">
        <v>3.322E-2</v>
      </c>
      <c r="AC22">
        <v>4.2250000000000003E-2</v>
      </c>
      <c r="AD22">
        <v>8.6309999999999998E-2</v>
      </c>
      <c r="AE22">
        <v>0.19259999999999999</v>
      </c>
      <c r="AF22">
        <v>6026</v>
      </c>
      <c r="AG22">
        <v>1578</v>
      </c>
      <c r="AH22">
        <v>448</v>
      </c>
      <c r="AI22">
        <v>4000</v>
      </c>
    </row>
    <row r="23" spans="1:35" x14ac:dyDescent="0.25">
      <c r="A23" t="s">
        <v>60</v>
      </c>
      <c r="B23" s="4" t="s">
        <v>34</v>
      </c>
      <c r="C23" s="10"/>
      <c r="D23" t="s">
        <v>114</v>
      </c>
      <c r="E23" t="s">
        <v>35</v>
      </c>
      <c r="F23" t="s">
        <v>83</v>
      </c>
      <c r="G23">
        <v>1</v>
      </c>
      <c r="H23">
        <v>154418879</v>
      </c>
      <c r="I23">
        <v>0.49109999999999998</v>
      </c>
      <c r="J23" t="s">
        <v>42</v>
      </c>
      <c r="K23" t="s">
        <v>37</v>
      </c>
      <c r="L23" s="1">
        <v>9.1340000000000005E-12</v>
      </c>
      <c r="M23">
        <v>0.1439</v>
      </c>
      <c r="N23">
        <v>2.2249999999999999E-4</v>
      </c>
      <c r="O23" s="1">
        <v>7.271E-10</v>
      </c>
      <c r="P23">
        <v>7.9500000000000001E-2</v>
      </c>
      <c r="Q23">
        <v>3.56E-2</v>
      </c>
      <c r="R23">
        <v>0.16320000000000001</v>
      </c>
      <c r="S23">
        <v>8.5400000000000004E-2</v>
      </c>
      <c r="T23">
        <v>1.17E-2</v>
      </c>
      <c r="U23">
        <v>2.4400000000000002E-2</v>
      </c>
      <c r="V23">
        <v>4.4200000000000003E-2</v>
      </c>
      <c r="W23">
        <v>1.3899999999999999E-2</v>
      </c>
      <c r="X23">
        <v>71.400000000000006</v>
      </c>
      <c r="Y23">
        <v>68.599999999999994</v>
      </c>
      <c r="Z23">
        <v>67.400000000000006</v>
      </c>
      <c r="AA23">
        <v>45.7</v>
      </c>
      <c r="AB23">
        <v>3.015E-2</v>
      </c>
      <c r="AC23">
        <v>4.1270000000000001E-2</v>
      </c>
      <c r="AD23">
        <v>7.9689999999999997E-2</v>
      </c>
      <c r="AE23">
        <v>0.15859999999999999</v>
      </c>
      <c r="AF23">
        <v>6041</v>
      </c>
      <c r="AG23">
        <v>1589</v>
      </c>
      <c r="AH23">
        <v>448</v>
      </c>
      <c r="AI23">
        <v>4004</v>
      </c>
    </row>
    <row r="24" spans="1:35" x14ac:dyDescent="0.25">
      <c r="A24" t="s">
        <v>61</v>
      </c>
      <c r="B24" s="4" t="s">
        <v>34</v>
      </c>
      <c r="C24" s="10"/>
      <c r="D24" t="s">
        <v>114</v>
      </c>
      <c r="E24" t="s">
        <v>35</v>
      </c>
      <c r="F24" t="s">
        <v>83</v>
      </c>
      <c r="G24">
        <v>1</v>
      </c>
      <c r="H24">
        <v>154418749</v>
      </c>
      <c r="I24">
        <v>0.49280000000000002</v>
      </c>
      <c r="J24" t="s">
        <v>42</v>
      </c>
      <c r="K24" t="s">
        <v>37</v>
      </c>
      <c r="L24" s="1">
        <v>1.518E-11</v>
      </c>
      <c r="M24">
        <v>0.18640000000000001</v>
      </c>
      <c r="N24">
        <v>2.3359999999999901E-4</v>
      </c>
      <c r="O24" s="1">
        <v>8.0070000000000004E-10</v>
      </c>
      <c r="P24">
        <v>7.8700000000000006E-2</v>
      </c>
      <c r="Q24">
        <v>3.2399999999999998E-2</v>
      </c>
      <c r="R24">
        <v>0.16389999999999999</v>
      </c>
      <c r="S24">
        <v>8.5300000000000001E-2</v>
      </c>
      <c r="T24">
        <v>1.17E-2</v>
      </c>
      <c r="U24">
        <v>2.4500000000000001E-2</v>
      </c>
      <c r="V24">
        <v>4.4499999999999998E-2</v>
      </c>
      <c r="W24">
        <v>1.3899999999999999E-2</v>
      </c>
      <c r="X24">
        <v>73.2</v>
      </c>
      <c r="Y24">
        <v>70.8</v>
      </c>
      <c r="Z24">
        <v>66</v>
      </c>
      <c r="AA24">
        <v>44.3</v>
      </c>
      <c r="AB24">
        <v>2.3959999999999999E-2</v>
      </c>
      <c r="AC24">
        <v>3.2680000000000001E-2</v>
      </c>
      <c r="AD24">
        <v>8.6309999999999998E-2</v>
      </c>
      <c r="AE24">
        <v>0.1661</v>
      </c>
      <c r="AF24">
        <v>6041</v>
      </c>
      <c r="AG24">
        <v>1589</v>
      </c>
      <c r="AH24">
        <v>448</v>
      </c>
      <c r="AI24">
        <v>4004</v>
      </c>
    </row>
    <row r="25" spans="1:35" x14ac:dyDescent="0.25">
      <c r="A25" t="s">
        <v>62</v>
      </c>
      <c r="B25" s="4" t="s">
        <v>39</v>
      </c>
      <c r="C25" s="10"/>
      <c r="D25" t="s">
        <v>114</v>
      </c>
      <c r="E25" t="s">
        <v>35</v>
      </c>
      <c r="F25" t="s">
        <v>83</v>
      </c>
      <c r="G25">
        <v>1</v>
      </c>
      <c r="H25">
        <v>154428283</v>
      </c>
      <c r="I25">
        <v>0.45419999999999999</v>
      </c>
      <c r="J25" t="s">
        <v>40</v>
      </c>
      <c r="K25" t="s">
        <v>36</v>
      </c>
      <c r="L25" s="1">
        <v>2.23399999999999E-11</v>
      </c>
      <c r="M25">
        <v>0.255</v>
      </c>
      <c r="N25">
        <v>1.9090000000000001E-4</v>
      </c>
      <c r="O25" s="1">
        <v>4.9439999999999997E-10</v>
      </c>
      <c r="P25">
        <v>7.7700000000000005E-2</v>
      </c>
      <c r="Q25">
        <v>2.6599999999999999E-2</v>
      </c>
      <c r="R25">
        <v>0.1678</v>
      </c>
      <c r="S25">
        <v>8.72E-2</v>
      </c>
      <c r="T25">
        <v>1.1599999999999999E-2</v>
      </c>
      <c r="U25">
        <v>2.3400000000000001E-2</v>
      </c>
      <c r="V25">
        <v>4.4999999999999998E-2</v>
      </c>
      <c r="W25">
        <v>1.4E-2</v>
      </c>
      <c r="X25">
        <v>78.400000000000006</v>
      </c>
      <c r="Y25">
        <v>67.3</v>
      </c>
      <c r="Z25">
        <v>18.600000000000001</v>
      </c>
      <c r="AA25">
        <v>54.7</v>
      </c>
      <c r="AB25">
        <v>9.8619999999999992E-3</v>
      </c>
      <c r="AC25">
        <v>4.7149999999999997E-2</v>
      </c>
      <c r="AD25">
        <v>0.26769999999999999</v>
      </c>
      <c r="AE25">
        <v>0.11</v>
      </c>
      <c r="AF25">
        <v>6010</v>
      </c>
      <c r="AG25">
        <v>1568</v>
      </c>
      <c r="AH25">
        <v>447</v>
      </c>
      <c r="AI25">
        <v>3995</v>
      </c>
    </row>
    <row r="26" spans="1:35" x14ac:dyDescent="0.25">
      <c r="A26" t="s">
        <v>63</v>
      </c>
      <c r="B26" s="4" t="s">
        <v>39</v>
      </c>
      <c r="C26" s="10"/>
      <c r="D26" t="s">
        <v>114</v>
      </c>
      <c r="E26" t="s">
        <v>35</v>
      </c>
      <c r="F26" t="s">
        <v>83</v>
      </c>
      <c r="G26">
        <v>1</v>
      </c>
      <c r="H26">
        <v>154418415</v>
      </c>
      <c r="I26">
        <v>0.34100000000000003</v>
      </c>
      <c r="J26" t="s">
        <v>37</v>
      </c>
      <c r="K26" t="s">
        <v>42</v>
      </c>
      <c r="L26" s="1">
        <v>2.4209999999999899E-10</v>
      </c>
      <c r="M26">
        <v>4.6589999999999999E-3</v>
      </c>
      <c r="O26" s="1">
        <v>1.214E-8</v>
      </c>
      <c r="P26">
        <v>8.4099999999999994E-2</v>
      </c>
      <c r="Q26">
        <v>9.7600000000000006E-2</v>
      </c>
      <c r="S26">
        <v>8.1799999999999998E-2</v>
      </c>
      <c r="T26">
        <v>1.3299999999999999E-2</v>
      </c>
      <c r="U26">
        <v>3.4500000000000003E-2</v>
      </c>
      <c r="W26">
        <v>1.44E-2</v>
      </c>
      <c r="X26">
        <v>0</v>
      </c>
      <c r="Y26">
        <v>0</v>
      </c>
      <c r="AA26">
        <v>60.4</v>
      </c>
      <c r="AB26">
        <v>0.67259999999999998</v>
      </c>
      <c r="AC26">
        <v>0.63839999999999997</v>
      </c>
      <c r="AE26">
        <v>8.0070000000000002E-2</v>
      </c>
      <c r="AF26">
        <v>5430</v>
      </c>
      <c r="AG26">
        <v>1559</v>
      </c>
      <c r="AI26">
        <v>3871</v>
      </c>
    </row>
    <row r="27" spans="1:35" x14ac:dyDescent="0.25">
      <c r="A27" s="4" t="s">
        <v>64</v>
      </c>
      <c r="B27" s="4" t="s">
        <v>39</v>
      </c>
      <c r="C27" s="10"/>
      <c r="G27">
        <v>1</v>
      </c>
      <c r="H27">
        <v>154418225</v>
      </c>
      <c r="I27">
        <v>0.48280000000000001</v>
      </c>
      <c r="J27" t="s">
        <v>65</v>
      </c>
      <c r="K27" t="s">
        <v>37</v>
      </c>
      <c r="L27" s="1">
        <v>2.828E-10</v>
      </c>
      <c r="M27">
        <v>0.8095</v>
      </c>
      <c r="N27">
        <v>1.47E-2</v>
      </c>
      <c r="O27" s="1">
        <v>1.4650000000000001E-10</v>
      </c>
      <c r="P27">
        <v>7.7700000000000005E-2</v>
      </c>
      <c r="Q27">
        <v>7.1999999999999998E-3</v>
      </c>
      <c r="R27">
        <v>0.1255</v>
      </c>
      <c r="S27">
        <v>8.9499999999999996E-2</v>
      </c>
      <c r="T27">
        <v>1.23E-2</v>
      </c>
      <c r="U27">
        <v>0.03</v>
      </c>
      <c r="V27">
        <v>5.1400000000000001E-2</v>
      </c>
      <c r="W27">
        <v>1.4E-2</v>
      </c>
      <c r="X27">
        <v>71.8</v>
      </c>
      <c r="Y27">
        <v>82.1</v>
      </c>
      <c r="Z27">
        <v>0</v>
      </c>
      <c r="AA27">
        <v>36.4</v>
      </c>
      <c r="AB27">
        <v>2.8760000000000001E-2</v>
      </c>
      <c r="AC27">
        <v>1.813E-2</v>
      </c>
      <c r="AD27">
        <v>1</v>
      </c>
      <c r="AE27">
        <v>0.2074</v>
      </c>
      <c r="AF27">
        <v>5237</v>
      </c>
      <c r="AG27">
        <v>1016</v>
      </c>
      <c r="AH27">
        <v>283</v>
      </c>
      <c r="AI27">
        <v>3938</v>
      </c>
    </row>
    <row r="28" spans="1:35" x14ac:dyDescent="0.25">
      <c r="A28" t="s">
        <v>66</v>
      </c>
      <c r="B28" s="4" t="s">
        <v>39</v>
      </c>
      <c r="C28" s="10"/>
      <c r="G28">
        <v>1</v>
      </c>
      <c r="H28">
        <v>154420028</v>
      </c>
      <c r="I28">
        <v>0.41160000000000002</v>
      </c>
      <c r="J28" t="s">
        <v>42</v>
      </c>
      <c r="K28" t="s">
        <v>67</v>
      </c>
      <c r="L28" s="1">
        <v>7.7999999999999999E-10</v>
      </c>
      <c r="O28" s="1">
        <v>8.7690000000000004E-10</v>
      </c>
      <c r="P28">
        <v>8.6699999999999999E-2</v>
      </c>
      <c r="S28">
        <v>8.6699999999999999E-2</v>
      </c>
      <c r="T28">
        <v>1.41E-2</v>
      </c>
      <c r="W28">
        <v>1.41E-2</v>
      </c>
      <c r="X28">
        <v>0</v>
      </c>
      <c r="AA28">
        <v>56.8</v>
      </c>
      <c r="AB28">
        <v>1</v>
      </c>
      <c r="AE28">
        <v>9.8909999999999998E-2</v>
      </c>
      <c r="AF28">
        <v>3917</v>
      </c>
      <c r="AI28">
        <v>3917</v>
      </c>
    </row>
    <row r="29" spans="1:35" x14ac:dyDescent="0.25">
      <c r="A29" s="4" t="s">
        <v>68</v>
      </c>
      <c r="B29" s="4" t="s">
        <v>34</v>
      </c>
      <c r="C29" s="10"/>
      <c r="D29" t="s">
        <v>114</v>
      </c>
      <c r="E29" t="s">
        <v>35</v>
      </c>
      <c r="F29" t="s">
        <v>83</v>
      </c>
      <c r="G29">
        <v>1</v>
      </c>
      <c r="H29">
        <v>154400799</v>
      </c>
      <c r="I29">
        <v>0.41099999999999998</v>
      </c>
      <c r="J29" t="s">
        <v>42</v>
      </c>
      <c r="K29" t="s">
        <v>37</v>
      </c>
      <c r="L29" s="1">
        <v>1.1990000000000001E-9</v>
      </c>
      <c r="M29">
        <v>5.9479999999999898E-3</v>
      </c>
      <c r="N29">
        <v>6.7939999999999997E-3</v>
      </c>
      <c r="O29" s="1">
        <v>1.1179999999999999E-6</v>
      </c>
      <c r="P29">
        <v>-7.0800000000000002E-2</v>
      </c>
      <c r="Q29">
        <v>-6.5699999999999995E-2</v>
      </c>
      <c r="R29">
        <v>-0.12839999999999999</v>
      </c>
      <c r="S29">
        <v>-6.7599999999999993E-2</v>
      </c>
      <c r="T29">
        <v>1.1599999999999999E-2</v>
      </c>
      <c r="U29">
        <v>2.3900000000000001E-2</v>
      </c>
      <c r="V29">
        <v>4.7399999999999998E-2</v>
      </c>
      <c r="W29">
        <v>1.3899999999999999E-2</v>
      </c>
      <c r="X29">
        <v>0</v>
      </c>
      <c r="Y29">
        <v>49.8</v>
      </c>
      <c r="Z29">
        <v>0</v>
      </c>
      <c r="AA29">
        <v>42.6</v>
      </c>
      <c r="AB29">
        <v>0.45490000000000003</v>
      </c>
      <c r="AC29">
        <v>0.13650000000000001</v>
      </c>
      <c r="AD29">
        <v>0.40439999999999998</v>
      </c>
      <c r="AE29">
        <v>0.1749</v>
      </c>
      <c r="AF29">
        <v>6041</v>
      </c>
      <c r="AG29">
        <v>1589</v>
      </c>
      <c r="AH29">
        <v>448</v>
      </c>
      <c r="AI29">
        <v>4004</v>
      </c>
    </row>
    <row r="30" spans="1:35" x14ac:dyDescent="0.25">
      <c r="A30" t="s">
        <v>69</v>
      </c>
      <c r="B30" s="4" t="s">
        <v>34</v>
      </c>
      <c r="C30" s="10"/>
      <c r="D30" t="s">
        <v>114</v>
      </c>
      <c r="E30" t="s">
        <v>35</v>
      </c>
      <c r="F30" t="s">
        <v>83</v>
      </c>
      <c r="G30">
        <v>1</v>
      </c>
      <c r="H30">
        <v>154395946</v>
      </c>
      <c r="I30">
        <v>0.37590000000000001</v>
      </c>
      <c r="J30" t="s">
        <v>36</v>
      </c>
      <c r="K30" t="s">
        <v>40</v>
      </c>
      <c r="L30" s="1">
        <v>2.7970000000000002E-9</v>
      </c>
      <c r="M30">
        <v>1.619E-2</v>
      </c>
      <c r="N30">
        <v>3.359E-3</v>
      </c>
      <c r="O30" s="1">
        <v>1.4649999999999999E-6</v>
      </c>
      <c r="P30">
        <v>-7.0599999999999996E-2</v>
      </c>
      <c r="Q30">
        <v>-6.4100000000000004E-2</v>
      </c>
      <c r="R30">
        <v>-0.14019999999999999</v>
      </c>
      <c r="S30">
        <v>-6.6500000000000004E-2</v>
      </c>
      <c r="T30">
        <v>1.1900000000000001E-2</v>
      </c>
      <c r="U30">
        <v>2.6700000000000002E-2</v>
      </c>
      <c r="V30">
        <v>4.7800000000000002E-2</v>
      </c>
      <c r="W30">
        <v>1.38E-2</v>
      </c>
      <c r="X30">
        <v>11.8</v>
      </c>
      <c r="Y30">
        <v>0</v>
      </c>
      <c r="Z30">
        <v>47.4</v>
      </c>
      <c r="AA30">
        <v>36</v>
      </c>
      <c r="AB30">
        <v>0.32179999999999997</v>
      </c>
      <c r="AC30">
        <v>0.56730000000000003</v>
      </c>
      <c r="AD30">
        <v>0.16789999999999999</v>
      </c>
      <c r="AE30">
        <v>0.20979999999999999</v>
      </c>
      <c r="AF30">
        <v>6041</v>
      </c>
      <c r="AG30">
        <v>1589</v>
      </c>
      <c r="AH30">
        <v>448</v>
      </c>
      <c r="AI30">
        <v>4004</v>
      </c>
    </row>
    <row r="31" spans="1:35" x14ac:dyDescent="0.25">
      <c r="A31" t="s">
        <v>70</v>
      </c>
      <c r="B31" s="4" t="s">
        <v>34</v>
      </c>
      <c r="C31" s="10"/>
      <c r="D31" t="s">
        <v>114</v>
      </c>
      <c r="E31" t="s">
        <v>35</v>
      </c>
      <c r="F31" t="s">
        <v>83</v>
      </c>
      <c r="G31">
        <v>1</v>
      </c>
      <c r="H31">
        <v>154417044</v>
      </c>
      <c r="I31">
        <v>0.38700000000000001</v>
      </c>
      <c r="J31" t="s">
        <v>36</v>
      </c>
      <c r="K31" t="s">
        <v>40</v>
      </c>
      <c r="L31" s="1">
        <v>6.0129999999999998E-9</v>
      </c>
      <c r="M31">
        <v>2.4410000000000001E-2</v>
      </c>
      <c r="N31">
        <v>1.771E-3</v>
      </c>
      <c r="O31" s="1">
        <v>2.65699999999999E-6</v>
      </c>
      <c r="P31">
        <v>-6.8400000000000002E-2</v>
      </c>
      <c r="Q31">
        <v>-5.6300000000000003E-2</v>
      </c>
      <c r="R31">
        <v>-0.14680000000000001</v>
      </c>
      <c r="S31">
        <v>-6.5299999999999997E-2</v>
      </c>
      <c r="T31">
        <v>1.18E-2</v>
      </c>
      <c r="U31">
        <v>2.5000000000000001E-2</v>
      </c>
      <c r="V31">
        <v>4.7E-2</v>
      </c>
      <c r="W31">
        <v>1.3899999999999999E-2</v>
      </c>
      <c r="X31">
        <v>34.799999999999997</v>
      </c>
      <c r="Y31">
        <v>71</v>
      </c>
      <c r="Z31">
        <v>34.5</v>
      </c>
      <c r="AA31">
        <v>22.9</v>
      </c>
      <c r="AB31">
        <v>0.21579999999999999</v>
      </c>
      <c r="AC31">
        <v>3.1809999999999998E-2</v>
      </c>
      <c r="AD31">
        <v>0.2167</v>
      </c>
      <c r="AE31">
        <v>0.2732</v>
      </c>
      <c r="AF31">
        <v>6041</v>
      </c>
      <c r="AG31">
        <v>1589</v>
      </c>
      <c r="AH31">
        <v>448</v>
      </c>
      <c r="AI31">
        <v>4004</v>
      </c>
    </row>
    <row r="32" spans="1:35" x14ac:dyDescent="0.25">
      <c r="A32" t="s">
        <v>71</v>
      </c>
      <c r="B32" s="4" t="s">
        <v>34</v>
      </c>
      <c r="C32" s="10"/>
      <c r="D32" t="s">
        <v>114</v>
      </c>
      <c r="E32" t="s">
        <v>35</v>
      </c>
      <c r="F32" t="s">
        <v>83</v>
      </c>
      <c r="G32">
        <v>1</v>
      </c>
      <c r="H32">
        <v>154401972</v>
      </c>
      <c r="I32">
        <v>0.38400000000000001</v>
      </c>
      <c r="J32" t="s">
        <v>42</v>
      </c>
      <c r="K32" t="s">
        <v>37</v>
      </c>
      <c r="L32" s="1">
        <v>6.8429999999999996E-9</v>
      </c>
      <c r="M32">
        <v>2.6980000000000001E-2</v>
      </c>
      <c r="N32">
        <v>1.199E-3</v>
      </c>
      <c r="O32" s="1">
        <v>3.253E-6</v>
      </c>
      <c r="P32">
        <v>-6.8400000000000002E-2</v>
      </c>
      <c r="Q32">
        <v>-5.7500000000000002E-2</v>
      </c>
      <c r="R32">
        <v>-0.15229999999999999</v>
      </c>
      <c r="S32">
        <v>-6.4199999999999993E-2</v>
      </c>
      <c r="T32">
        <v>1.18E-2</v>
      </c>
      <c r="U32">
        <v>2.5999999999999999E-2</v>
      </c>
      <c r="V32">
        <v>4.7E-2</v>
      </c>
      <c r="W32">
        <v>1.38E-2</v>
      </c>
      <c r="X32">
        <v>42.1</v>
      </c>
      <c r="Y32">
        <v>64.8</v>
      </c>
      <c r="Z32">
        <v>45.2</v>
      </c>
      <c r="AA32">
        <v>21.3</v>
      </c>
      <c r="AB32">
        <v>0.1777</v>
      </c>
      <c r="AC32">
        <v>5.8229999999999997E-2</v>
      </c>
      <c r="AD32">
        <v>0.1769</v>
      </c>
      <c r="AE32">
        <v>0.28050000000000003</v>
      </c>
      <c r="AF32">
        <v>6041</v>
      </c>
      <c r="AG32">
        <v>1589</v>
      </c>
      <c r="AH32">
        <v>448</v>
      </c>
      <c r="AI32">
        <v>4004</v>
      </c>
    </row>
    <row r="33" spans="1:35" x14ac:dyDescent="0.25">
      <c r="A33" t="s">
        <v>72</v>
      </c>
      <c r="B33" s="4" t="s">
        <v>34</v>
      </c>
      <c r="C33" s="10"/>
      <c r="D33" t="s">
        <v>114</v>
      </c>
      <c r="E33" t="s">
        <v>35</v>
      </c>
      <c r="F33" t="s">
        <v>83</v>
      </c>
      <c r="G33">
        <v>1</v>
      </c>
      <c r="H33">
        <v>154397932</v>
      </c>
      <c r="I33">
        <v>0.3841</v>
      </c>
      <c r="J33" t="s">
        <v>37</v>
      </c>
      <c r="K33" t="s">
        <v>42</v>
      </c>
      <c r="L33" s="1">
        <v>1.27E-8</v>
      </c>
      <c r="M33">
        <v>4.7439999999999899E-2</v>
      </c>
      <c r="N33">
        <v>1.199E-3</v>
      </c>
      <c r="O33" s="1">
        <v>3.326E-6</v>
      </c>
      <c r="P33">
        <v>-6.7100000000000007E-2</v>
      </c>
      <c r="Q33">
        <v>-5.1499999999999997E-2</v>
      </c>
      <c r="R33">
        <v>-0.15229999999999999</v>
      </c>
      <c r="S33">
        <v>-6.4199999999999993E-2</v>
      </c>
      <c r="T33">
        <v>1.18E-2</v>
      </c>
      <c r="U33">
        <v>2.5999999999999999E-2</v>
      </c>
      <c r="V33">
        <v>4.7E-2</v>
      </c>
      <c r="W33">
        <v>1.38E-2</v>
      </c>
      <c r="X33">
        <v>45.8</v>
      </c>
      <c r="Y33">
        <v>60.8</v>
      </c>
      <c r="Z33">
        <v>45.2</v>
      </c>
      <c r="AA33">
        <v>21.6</v>
      </c>
      <c r="AB33">
        <v>0.158</v>
      </c>
      <c r="AC33">
        <v>7.8159999999999993E-2</v>
      </c>
      <c r="AD33">
        <v>0.1769</v>
      </c>
      <c r="AE33">
        <v>0.27950000000000003</v>
      </c>
      <c r="AF33">
        <v>6041</v>
      </c>
      <c r="AG33">
        <v>1589</v>
      </c>
      <c r="AH33">
        <v>448</v>
      </c>
      <c r="AI33">
        <v>4004</v>
      </c>
    </row>
    <row r="34" spans="1:35" x14ac:dyDescent="0.25">
      <c r="A34" t="s">
        <v>73</v>
      </c>
      <c r="B34" s="4" t="s">
        <v>39</v>
      </c>
      <c r="C34" s="10"/>
      <c r="D34" t="s">
        <v>114</v>
      </c>
      <c r="E34" t="s">
        <v>35</v>
      </c>
      <c r="F34" t="s">
        <v>83</v>
      </c>
      <c r="G34">
        <v>1</v>
      </c>
      <c r="H34">
        <v>154406540</v>
      </c>
      <c r="I34">
        <v>0.38040000000000002</v>
      </c>
      <c r="J34" t="s">
        <v>42</v>
      </c>
      <c r="K34" t="s">
        <v>40</v>
      </c>
      <c r="L34" s="1">
        <v>1.349E-8</v>
      </c>
      <c r="M34">
        <v>4.2839999999999899E-2</v>
      </c>
      <c r="N34">
        <v>2.2759999999999998E-3</v>
      </c>
      <c r="O34" s="1">
        <v>2.9270000000000001E-6</v>
      </c>
      <c r="P34">
        <v>-6.7400000000000002E-2</v>
      </c>
      <c r="Q34">
        <v>-5.1400000000000001E-2</v>
      </c>
      <c r="R34">
        <v>-0.14380000000000001</v>
      </c>
      <c r="S34">
        <v>-6.5500000000000003E-2</v>
      </c>
      <c r="T34">
        <v>1.1900000000000001E-2</v>
      </c>
      <c r="U34">
        <v>2.5399999999999999E-2</v>
      </c>
      <c r="V34">
        <v>4.7100000000000003E-2</v>
      </c>
      <c r="W34">
        <v>1.4E-2</v>
      </c>
      <c r="X34">
        <v>34.299999999999997</v>
      </c>
      <c r="Y34">
        <v>58.8</v>
      </c>
      <c r="Z34">
        <v>23</v>
      </c>
      <c r="AA34">
        <v>21.9</v>
      </c>
      <c r="AB34">
        <v>0.218</v>
      </c>
      <c r="AC34">
        <v>8.8340000000000002E-2</v>
      </c>
      <c r="AD34">
        <v>0.2545</v>
      </c>
      <c r="AE34">
        <v>0.27789999999999998</v>
      </c>
      <c r="AF34">
        <v>5969</v>
      </c>
      <c r="AG34">
        <v>1581</v>
      </c>
      <c r="AH34">
        <v>445</v>
      </c>
      <c r="AI34">
        <v>3943</v>
      </c>
    </row>
    <row r="35" spans="1:35" x14ac:dyDescent="0.25">
      <c r="A35" t="s">
        <v>74</v>
      </c>
      <c r="B35" s="4" t="s">
        <v>34</v>
      </c>
      <c r="C35" s="10"/>
      <c r="D35" t="s">
        <v>114</v>
      </c>
      <c r="E35" t="s">
        <v>35</v>
      </c>
      <c r="F35" t="s">
        <v>83</v>
      </c>
      <c r="G35">
        <v>1</v>
      </c>
      <c r="H35">
        <v>154397984</v>
      </c>
      <c r="I35">
        <v>0.38979999999999998</v>
      </c>
      <c r="J35" t="s">
        <v>42</v>
      </c>
      <c r="K35" t="s">
        <v>40</v>
      </c>
      <c r="L35" s="1">
        <v>1.452E-8</v>
      </c>
      <c r="M35">
        <v>5.595E-2</v>
      </c>
      <c r="N35">
        <v>8.9809999999999998E-4</v>
      </c>
      <c r="O35" s="1">
        <v>3.44699999999999E-6</v>
      </c>
      <c r="P35">
        <v>-6.6500000000000004E-2</v>
      </c>
      <c r="Q35">
        <v>-4.8399999999999999E-2</v>
      </c>
      <c r="R35">
        <v>-0.1555</v>
      </c>
      <c r="S35">
        <v>-6.4100000000000004E-2</v>
      </c>
      <c r="T35">
        <v>1.17E-2</v>
      </c>
      <c r="U35">
        <v>2.53E-2</v>
      </c>
      <c r="V35">
        <v>4.6800000000000001E-2</v>
      </c>
      <c r="W35">
        <v>1.38E-2</v>
      </c>
      <c r="X35">
        <v>51.9</v>
      </c>
      <c r="Y35">
        <v>47.1</v>
      </c>
      <c r="Z35">
        <v>52.6</v>
      </c>
      <c r="AA35">
        <v>23.3</v>
      </c>
      <c r="AB35">
        <v>0.125</v>
      </c>
      <c r="AC35">
        <v>0.15090000000000001</v>
      </c>
      <c r="AD35">
        <v>0.14649999999999999</v>
      </c>
      <c r="AE35">
        <v>0.27129999999999999</v>
      </c>
      <c r="AF35">
        <v>6041</v>
      </c>
      <c r="AG35">
        <v>1589</v>
      </c>
      <c r="AH35">
        <v>448</v>
      </c>
      <c r="AI35">
        <v>4004</v>
      </c>
    </row>
    <row r="36" spans="1:35" x14ac:dyDescent="0.25">
      <c r="A36" t="s">
        <v>75</v>
      </c>
      <c r="B36" s="4" t="s">
        <v>34</v>
      </c>
      <c r="C36" s="10"/>
      <c r="D36" t="s">
        <v>114</v>
      </c>
      <c r="E36" t="s">
        <v>35</v>
      </c>
      <c r="F36" t="s">
        <v>83</v>
      </c>
      <c r="G36">
        <v>1</v>
      </c>
      <c r="H36">
        <v>154409100</v>
      </c>
      <c r="I36">
        <v>0.38629999999999998</v>
      </c>
      <c r="J36" t="s">
        <v>36</v>
      </c>
      <c r="K36" t="s">
        <v>40</v>
      </c>
      <c r="L36" s="1">
        <v>1.4839999999999999E-8</v>
      </c>
      <c r="M36">
        <v>3.918E-2</v>
      </c>
      <c r="N36">
        <v>1.786E-3</v>
      </c>
      <c r="O36" s="1">
        <v>3.7409999999999998E-6</v>
      </c>
      <c r="P36">
        <v>-6.6799999999999998E-2</v>
      </c>
      <c r="Q36">
        <v>-5.2200000000000003E-2</v>
      </c>
      <c r="R36">
        <v>-0.1467</v>
      </c>
      <c r="S36">
        <v>-6.4199999999999993E-2</v>
      </c>
      <c r="T36">
        <v>1.18E-2</v>
      </c>
      <c r="U36">
        <v>2.53E-2</v>
      </c>
      <c r="V36">
        <v>4.7E-2</v>
      </c>
      <c r="W36">
        <v>1.3899999999999999E-2</v>
      </c>
      <c r="X36">
        <v>38.6</v>
      </c>
      <c r="Y36">
        <v>62.7</v>
      </c>
      <c r="Z36">
        <v>34.6</v>
      </c>
      <c r="AA36">
        <v>7.7</v>
      </c>
      <c r="AB36">
        <v>0.1961</v>
      </c>
      <c r="AC36">
        <v>6.8690000000000001E-2</v>
      </c>
      <c r="AD36">
        <v>0.21640000000000001</v>
      </c>
      <c r="AE36">
        <v>0.33839999999999998</v>
      </c>
      <c r="AF36">
        <v>6041</v>
      </c>
      <c r="AG36">
        <v>1589</v>
      </c>
      <c r="AH36">
        <v>448</v>
      </c>
      <c r="AI36">
        <v>4004</v>
      </c>
    </row>
    <row r="37" spans="1:35" x14ac:dyDescent="0.25">
      <c r="A37" t="s">
        <v>76</v>
      </c>
      <c r="B37" s="4" t="s">
        <v>34</v>
      </c>
      <c r="C37" s="10"/>
      <c r="D37" t="s">
        <v>114</v>
      </c>
      <c r="E37" t="s">
        <v>35</v>
      </c>
      <c r="F37" t="s">
        <v>83</v>
      </c>
      <c r="G37">
        <v>1</v>
      </c>
      <c r="H37">
        <v>154395125</v>
      </c>
      <c r="I37">
        <v>0.38879999999999998</v>
      </c>
      <c r="J37" t="s">
        <v>40</v>
      </c>
      <c r="K37" t="s">
        <v>36</v>
      </c>
      <c r="L37" s="1">
        <v>1.6779999999999999E-8</v>
      </c>
      <c r="M37">
        <v>4.6169999999999899E-2</v>
      </c>
      <c r="N37">
        <v>3.969E-4</v>
      </c>
      <c r="O37" s="1">
        <v>5.2599999999999996E-6</v>
      </c>
      <c r="P37">
        <v>-6.5600000000000006E-2</v>
      </c>
      <c r="Q37">
        <v>-4.7100000000000003E-2</v>
      </c>
      <c r="R37">
        <v>-0.17019999999999999</v>
      </c>
      <c r="S37">
        <v>-6.3200000000000006E-2</v>
      </c>
      <c r="T37">
        <v>1.1599999999999999E-2</v>
      </c>
      <c r="U37">
        <v>2.3599999999999999E-2</v>
      </c>
      <c r="V37">
        <v>4.8000000000000001E-2</v>
      </c>
      <c r="W37">
        <v>1.3899999999999999E-2</v>
      </c>
      <c r="X37">
        <v>62.9</v>
      </c>
      <c r="Y37">
        <v>52.2</v>
      </c>
      <c r="Z37">
        <v>27.5</v>
      </c>
      <c r="AA37">
        <v>54.8</v>
      </c>
      <c r="AB37">
        <v>6.744E-2</v>
      </c>
      <c r="AC37">
        <v>0.12330000000000001</v>
      </c>
      <c r="AD37">
        <v>0.2402</v>
      </c>
      <c r="AE37">
        <v>0.1094</v>
      </c>
      <c r="AF37">
        <v>6041</v>
      </c>
      <c r="AG37">
        <v>1589</v>
      </c>
      <c r="AH37">
        <v>448</v>
      </c>
      <c r="AI37">
        <v>4004</v>
      </c>
    </row>
    <row r="38" spans="1:35" x14ac:dyDescent="0.25">
      <c r="A38" t="s">
        <v>77</v>
      </c>
      <c r="B38" s="4" t="s">
        <v>39</v>
      </c>
      <c r="C38" s="10"/>
      <c r="D38" t="s">
        <v>114</v>
      </c>
      <c r="E38" t="s">
        <v>35</v>
      </c>
      <c r="F38" t="s">
        <v>83</v>
      </c>
      <c r="G38">
        <v>1</v>
      </c>
      <c r="H38">
        <v>154404380</v>
      </c>
      <c r="I38">
        <v>0.38150000000000001</v>
      </c>
      <c r="J38" t="s">
        <v>37</v>
      </c>
      <c r="K38" t="s">
        <v>40</v>
      </c>
      <c r="L38" s="1">
        <v>1.8790000000000001E-8</v>
      </c>
      <c r="M38">
        <v>4.4900000000000002E-2</v>
      </c>
      <c r="N38">
        <v>2.2759999999999998E-3</v>
      </c>
      <c r="O38" s="1">
        <v>3.9439999999999998E-6</v>
      </c>
      <c r="P38">
        <v>-6.6699999999999995E-2</v>
      </c>
      <c r="Q38">
        <v>-5.0799999999999998E-2</v>
      </c>
      <c r="R38">
        <v>-0.14380000000000001</v>
      </c>
      <c r="S38">
        <v>-6.4699999999999994E-2</v>
      </c>
      <c r="T38">
        <v>1.1900000000000001E-2</v>
      </c>
      <c r="U38">
        <v>2.53E-2</v>
      </c>
      <c r="V38">
        <v>4.7100000000000003E-2</v>
      </c>
      <c r="W38">
        <v>1.4E-2</v>
      </c>
      <c r="X38">
        <v>35.4</v>
      </c>
      <c r="Y38">
        <v>57.1</v>
      </c>
      <c r="Z38">
        <v>23</v>
      </c>
      <c r="AA38">
        <v>24</v>
      </c>
      <c r="AB38">
        <v>0.21279999999999999</v>
      </c>
      <c r="AC38">
        <v>9.7280000000000005E-2</v>
      </c>
      <c r="AD38">
        <v>0.2545</v>
      </c>
      <c r="AE38">
        <v>0.26840000000000003</v>
      </c>
      <c r="AF38">
        <v>5959</v>
      </c>
      <c r="AG38">
        <v>1582</v>
      </c>
      <c r="AH38">
        <v>445</v>
      </c>
      <c r="AI38">
        <v>3932</v>
      </c>
    </row>
    <row r="39" spans="1:35" x14ac:dyDescent="0.25">
      <c r="A39" t="s">
        <v>78</v>
      </c>
      <c r="B39" s="4" t="s">
        <v>39</v>
      </c>
      <c r="C39" s="10"/>
      <c r="D39" t="s">
        <v>114</v>
      </c>
      <c r="E39" t="s">
        <v>35</v>
      </c>
      <c r="F39" t="s">
        <v>83</v>
      </c>
      <c r="G39">
        <v>1</v>
      </c>
      <c r="H39">
        <v>154404406</v>
      </c>
      <c r="I39">
        <v>0.38150000000000001</v>
      </c>
      <c r="J39" t="s">
        <v>36</v>
      </c>
      <c r="K39" t="s">
        <v>37</v>
      </c>
      <c r="L39" s="1">
        <v>1.8790000000000001E-8</v>
      </c>
      <c r="M39">
        <v>4.4900000000000002E-2</v>
      </c>
      <c r="N39">
        <v>2.2759999999999998E-3</v>
      </c>
      <c r="O39" s="1">
        <v>3.9439999999999998E-6</v>
      </c>
      <c r="P39">
        <v>-6.6699999999999995E-2</v>
      </c>
      <c r="Q39">
        <v>-5.0799999999999998E-2</v>
      </c>
      <c r="R39">
        <v>-0.14380000000000001</v>
      </c>
      <c r="S39">
        <v>-6.4699999999999994E-2</v>
      </c>
      <c r="T39">
        <v>1.1900000000000001E-2</v>
      </c>
      <c r="U39">
        <v>2.53E-2</v>
      </c>
      <c r="V39">
        <v>4.7100000000000003E-2</v>
      </c>
      <c r="W39">
        <v>1.4E-2</v>
      </c>
      <c r="X39">
        <v>35.4</v>
      </c>
      <c r="Y39">
        <v>57.1</v>
      </c>
      <c r="Z39">
        <v>23</v>
      </c>
      <c r="AA39">
        <v>24</v>
      </c>
      <c r="AB39">
        <v>0.21279999999999999</v>
      </c>
      <c r="AC39">
        <v>9.7280000000000005E-2</v>
      </c>
      <c r="AD39">
        <v>0.2545</v>
      </c>
      <c r="AE39">
        <v>0.26840000000000003</v>
      </c>
      <c r="AF39">
        <v>5959</v>
      </c>
      <c r="AG39">
        <v>1582</v>
      </c>
      <c r="AH39">
        <v>445</v>
      </c>
      <c r="AI39">
        <v>3932</v>
      </c>
    </row>
    <row r="40" spans="1:35" x14ac:dyDescent="0.25">
      <c r="A40" t="s">
        <v>79</v>
      </c>
      <c r="B40" s="4" t="s">
        <v>39</v>
      </c>
      <c r="C40" s="10"/>
      <c r="D40" t="s">
        <v>114</v>
      </c>
      <c r="E40" t="s">
        <v>35</v>
      </c>
      <c r="F40" t="s">
        <v>83</v>
      </c>
      <c r="G40">
        <v>1</v>
      </c>
      <c r="H40">
        <v>154408340</v>
      </c>
      <c r="I40">
        <v>0.38590000000000002</v>
      </c>
      <c r="J40" t="s">
        <v>42</v>
      </c>
      <c r="K40" t="s">
        <v>37</v>
      </c>
      <c r="L40" s="1">
        <v>2.1739999999999899E-8</v>
      </c>
      <c r="M40">
        <v>5.4870000000000002E-2</v>
      </c>
      <c r="N40">
        <v>1.771E-3</v>
      </c>
      <c r="O40" s="1">
        <v>3.6689999999999999E-6</v>
      </c>
      <c r="P40">
        <v>-6.6000000000000003E-2</v>
      </c>
      <c r="Q40">
        <v>-4.8599999999999997E-2</v>
      </c>
      <c r="R40">
        <v>-0.14680000000000001</v>
      </c>
      <c r="S40">
        <v>-6.4199999999999993E-2</v>
      </c>
      <c r="T40">
        <v>1.18E-2</v>
      </c>
      <c r="U40">
        <v>2.53E-2</v>
      </c>
      <c r="V40">
        <v>4.7E-2</v>
      </c>
      <c r="W40">
        <v>1.3899999999999999E-2</v>
      </c>
      <c r="X40">
        <v>41.9</v>
      </c>
      <c r="Y40">
        <v>62.7</v>
      </c>
      <c r="Z40">
        <v>34.5</v>
      </c>
      <c r="AA40">
        <v>20.8</v>
      </c>
      <c r="AB40">
        <v>0.17860000000000001</v>
      </c>
      <c r="AC40">
        <v>6.8430000000000005E-2</v>
      </c>
      <c r="AD40">
        <v>0.2167</v>
      </c>
      <c r="AE40">
        <v>0.28289999999999998</v>
      </c>
      <c r="AF40">
        <v>6037</v>
      </c>
      <c r="AG40">
        <v>1587</v>
      </c>
      <c r="AH40">
        <v>448</v>
      </c>
      <c r="AI40">
        <v>4002</v>
      </c>
    </row>
    <row r="41" spans="1:35" x14ac:dyDescent="0.25">
      <c r="A41" t="s">
        <v>80</v>
      </c>
      <c r="B41" s="4" t="s">
        <v>34</v>
      </c>
      <c r="C41" s="10"/>
      <c r="D41" t="s">
        <v>114</v>
      </c>
      <c r="E41" t="s">
        <v>35</v>
      </c>
      <c r="F41" t="s">
        <v>83</v>
      </c>
      <c r="G41">
        <v>1</v>
      </c>
      <c r="H41">
        <v>154426097</v>
      </c>
      <c r="I41">
        <v>0.38219999999999998</v>
      </c>
      <c r="J41" t="s">
        <v>36</v>
      </c>
      <c r="K41" t="s">
        <v>40</v>
      </c>
      <c r="L41" s="1">
        <v>3.7410000000000002E-8</v>
      </c>
      <c r="M41">
        <v>3.7960000000000001E-2</v>
      </c>
      <c r="N41">
        <v>5.64E-3</v>
      </c>
      <c r="O41" s="1">
        <v>6.1489999999999999E-6</v>
      </c>
      <c r="P41">
        <v>-6.5199999999999994E-2</v>
      </c>
      <c r="Q41">
        <v>-5.3900000000000003E-2</v>
      </c>
      <c r="R41">
        <v>-0.12939999999999999</v>
      </c>
      <c r="S41">
        <v>-6.2799999999999995E-2</v>
      </c>
      <c r="T41">
        <v>1.1900000000000001E-2</v>
      </c>
      <c r="U41">
        <v>2.5999999999999999E-2</v>
      </c>
      <c r="V41">
        <v>4.6699999999999998E-2</v>
      </c>
      <c r="W41">
        <v>1.3899999999999999E-2</v>
      </c>
      <c r="X41">
        <v>5.0999999999999996</v>
      </c>
      <c r="Y41">
        <v>62.4</v>
      </c>
      <c r="Z41">
        <v>56.8</v>
      </c>
      <c r="AA41">
        <v>10.199999999999999</v>
      </c>
      <c r="AB41">
        <v>0.34839999999999999</v>
      </c>
      <c r="AC41">
        <v>6.9980000000000001E-2</v>
      </c>
      <c r="AD41">
        <v>0.1283</v>
      </c>
      <c r="AE41">
        <v>0.32840000000000003</v>
      </c>
      <c r="AF41">
        <v>6041</v>
      </c>
      <c r="AG41">
        <v>1589</v>
      </c>
      <c r="AH41">
        <v>448</v>
      </c>
      <c r="AI41">
        <v>4004</v>
      </c>
    </row>
    <row r="42" spans="1:35" x14ac:dyDescent="0.25">
      <c r="A42" t="s">
        <v>81</v>
      </c>
      <c r="B42" s="4" t="s">
        <v>34</v>
      </c>
      <c r="C42" s="10"/>
      <c r="D42" t="s">
        <v>114</v>
      </c>
      <c r="E42" t="s">
        <v>35</v>
      </c>
      <c r="F42" t="s">
        <v>83</v>
      </c>
      <c r="G42">
        <v>1</v>
      </c>
      <c r="H42">
        <v>154410955</v>
      </c>
      <c r="I42">
        <v>0.45400000000000001</v>
      </c>
      <c r="J42" t="s">
        <v>37</v>
      </c>
      <c r="K42" t="s">
        <v>42</v>
      </c>
      <c r="L42" s="1">
        <v>4.88E-8</v>
      </c>
      <c r="M42">
        <v>0.1043</v>
      </c>
      <c r="N42">
        <v>1.7589999999999999E-3</v>
      </c>
      <c r="O42" s="1">
        <v>2.796E-6</v>
      </c>
      <c r="P42">
        <v>-6.2700000000000006E-2</v>
      </c>
      <c r="Q42">
        <v>-3.6999999999999998E-2</v>
      </c>
      <c r="R42">
        <v>-0.14560000000000001</v>
      </c>
      <c r="S42">
        <v>-6.4899999999999999E-2</v>
      </c>
      <c r="T42">
        <v>1.15E-2</v>
      </c>
      <c r="U42">
        <v>2.2800000000000001E-2</v>
      </c>
      <c r="V42">
        <v>4.65E-2</v>
      </c>
      <c r="W42">
        <v>1.3899999999999999E-2</v>
      </c>
      <c r="X42">
        <v>55.3</v>
      </c>
      <c r="Y42">
        <v>3.7</v>
      </c>
      <c r="Z42">
        <v>0</v>
      </c>
      <c r="AA42">
        <v>48.6</v>
      </c>
      <c r="AB42">
        <v>0.10680000000000001</v>
      </c>
      <c r="AC42">
        <v>0.35410000000000003</v>
      </c>
      <c r="AD42">
        <v>0.68020000000000003</v>
      </c>
      <c r="AE42">
        <v>0.1429</v>
      </c>
      <c r="AF42">
        <v>6041</v>
      </c>
      <c r="AG42">
        <v>1589</v>
      </c>
      <c r="AH42">
        <v>448</v>
      </c>
      <c r="AI42">
        <v>4004</v>
      </c>
    </row>
    <row r="44" spans="1:35" x14ac:dyDescent="0.25">
      <c r="A44" s="7" t="s">
        <v>122</v>
      </c>
      <c r="B44" s="6"/>
    </row>
    <row r="45" spans="1:35" x14ac:dyDescent="0.25">
      <c r="A45" s="3" t="s">
        <v>82</v>
      </c>
      <c r="B45" s="4" t="s">
        <v>39</v>
      </c>
      <c r="D45" t="s">
        <v>113</v>
      </c>
      <c r="E45" t="s">
        <v>117</v>
      </c>
      <c r="F45" t="s">
        <v>118</v>
      </c>
      <c r="G45">
        <v>1</v>
      </c>
      <c r="H45">
        <v>213816733</v>
      </c>
      <c r="I45">
        <v>3.7850000000000002E-2</v>
      </c>
      <c r="J45" t="s">
        <v>37</v>
      </c>
      <c r="K45" t="s">
        <v>42</v>
      </c>
      <c r="L45">
        <v>0.26910000000000001</v>
      </c>
      <c r="M45" s="1">
        <v>1.193E-8</v>
      </c>
      <c r="N45">
        <v>0.70369999999999999</v>
      </c>
      <c r="O45">
        <v>0.79730000000000001</v>
      </c>
      <c r="P45">
        <v>3.3500000000000002E-2</v>
      </c>
      <c r="Q45">
        <v>0.82299999999999995</v>
      </c>
      <c r="R45">
        <v>3.1099999999999999E-2</v>
      </c>
      <c r="S45">
        <v>-8.6E-3</v>
      </c>
      <c r="T45">
        <v>3.0300000000000001E-2</v>
      </c>
      <c r="U45">
        <v>0.1444</v>
      </c>
      <c r="V45">
        <v>8.1699999999999995E-2</v>
      </c>
      <c r="W45">
        <v>3.3500000000000002E-2</v>
      </c>
      <c r="X45">
        <v>93.6</v>
      </c>
      <c r="Y45">
        <v>36.799999999999997</v>
      </c>
      <c r="Z45">
        <v>35.799999999999997</v>
      </c>
      <c r="AA45">
        <v>0</v>
      </c>
      <c r="AB45" s="1">
        <v>1.4639999999999999E-7</v>
      </c>
      <c r="AC45">
        <v>0.20849999999999999</v>
      </c>
      <c r="AD45">
        <v>0.21210000000000001</v>
      </c>
      <c r="AE45">
        <v>0.45069999999999999</v>
      </c>
      <c r="AF45">
        <v>5136</v>
      </c>
      <c r="AG45">
        <v>724</v>
      </c>
      <c r="AH45">
        <v>446</v>
      </c>
      <c r="AI45">
        <v>3966</v>
      </c>
    </row>
    <row r="46" spans="1:35" x14ac:dyDescent="0.25">
      <c r="A46" s="3"/>
      <c r="M46" s="1"/>
      <c r="AB46" s="1"/>
    </row>
    <row r="47" spans="1:35" x14ac:dyDescent="0.25">
      <c r="A47" s="7" t="s">
        <v>84</v>
      </c>
      <c r="B47" s="6"/>
      <c r="M47" s="1"/>
      <c r="AB47" s="1"/>
    </row>
    <row r="48" spans="1:35" x14ac:dyDescent="0.25">
      <c r="A48" s="3" t="s">
        <v>85</v>
      </c>
      <c r="B48" s="4" t="s">
        <v>39</v>
      </c>
      <c r="D48" t="s">
        <v>114</v>
      </c>
      <c r="E48" t="s">
        <v>86</v>
      </c>
      <c r="F48" t="s">
        <v>83</v>
      </c>
      <c r="G48">
        <v>8</v>
      </c>
      <c r="H48">
        <v>141426140</v>
      </c>
      <c r="I48">
        <v>0.41439999999999999</v>
      </c>
      <c r="J48" t="s">
        <v>36</v>
      </c>
      <c r="K48" t="s">
        <v>40</v>
      </c>
      <c r="L48">
        <v>0.21199999999999999</v>
      </c>
      <c r="M48">
        <v>0.53459999999999996</v>
      </c>
      <c r="N48" s="1">
        <v>3.4289999999999998E-8</v>
      </c>
      <c r="O48">
        <v>0.80320000000000003</v>
      </c>
      <c r="P48">
        <v>-1.5900000000000001E-2</v>
      </c>
      <c r="Q48">
        <v>2.5399999999999999E-2</v>
      </c>
      <c r="R48">
        <v>-0.23219999999999999</v>
      </c>
      <c r="S48">
        <v>3.5000000000000001E-3</v>
      </c>
      <c r="T48">
        <v>1.2699999999999999E-2</v>
      </c>
      <c r="U48">
        <v>4.0899999999999999E-2</v>
      </c>
      <c r="V48">
        <v>4.2099999999999999E-2</v>
      </c>
      <c r="W48">
        <v>1.41E-2</v>
      </c>
      <c r="X48">
        <v>93.2</v>
      </c>
      <c r="Y48">
        <v>0</v>
      </c>
      <c r="Z48">
        <v>64.5</v>
      </c>
      <c r="AA48">
        <v>0</v>
      </c>
      <c r="AB48" s="1">
        <v>4.3210000000000001E-7</v>
      </c>
      <c r="AC48">
        <v>1</v>
      </c>
      <c r="AD48">
        <v>9.3420000000000003E-2</v>
      </c>
      <c r="AE48">
        <v>0.64890000000000003</v>
      </c>
      <c r="AF48">
        <v>4814</v>
      </c>
      <c r="AG48">
        <v>503</v>
      </c>
      <c r="AH48">
        <v>436</v>
      </c>
      <c r="AI48">
        <v>3875</v>
      </c>
    </row>
  </sheetData>
  <mergeCells count="1">
    <mergeCell ref="C3:C42"/>
  </mergeCells>
  <conditionalFormatting sqref="L2:O42">
    <cfRule type="colorScale" priority="9">
      <colorScale>
        <cfvo type="num" val="4.9999999999999998E-8"/>
        <cfvo type="num" val="5.0000000000000004E-6"/>
        <cfvo type="max"/>
        <color rgb="FFF8696B"/>
        <color rgb="FFFFEB84"/>
        <color rgb="FF63BE7B"/>
      </colorScale>
    </cfRule>
  </conditionalFormatting>
  <conditionalFormatting sqref="P2:S42">
    <cfRule type="colorScale" priority="10">
      <colorScale>
        <cfvo type="min"/>
        <cfvo type="num" val="0"/>
        <cfvo type="max"/>
        <color rgb="FFF8696B"/>
        <color rgb="FFFCFCFF"/>
        <color rgb="FF5A8AC6"/>
      </colorScale>
    </cfRule>
  </conditionalFormatting>
  <conditionalFormatting sqref="L45:O48">
    <cfRule type="colorScale" priority="24">
      <colorScale>
        <cfvo type="num" val="4.9999999999999998E-8"/>
        <cfvo type="num" val="5.0000000000000004E-6"/>
        <cfvo type="max"/>
        <color rgb="FFF8696B"/>
        <color rgb="FFFFEB84"/>
        <color rgb="FF63BE7B"/>
      </colorScale>
    </cfRule>
  </conditionalFormatting>
  <conditionalFormatting sqref="P45:S48">
    <cfRule type="colorScale" priority="25">
      <colorScale>
        <cfvo type="min"/>
        <cfvo type="num" val="0"/>
        <cfvo type="max"/>
        <color rgb="FFF8696B"/>
        <color rgb="FFFCFCFF"/>
        <color rgb="FF5A8AC6"/>
      </colorScale>
    </cfRule>
  </conditionalFormatting>
  <conditionalFormatting sqref="L1:O1">
    <cfRule type="colorScale" priority="1">
      <colorScale>
        <cfvo type="num" val="4.9999999999999998E-8"/>
        <cfvo type="num" val="5.0000000000000004E-6"/>
        <cfvo type="max"/>
        <color rgb="FFF8696B"/>
        <color rgb="FFFFEB84"/>
        <color rgb="FF63BE7B"/>
      </colorScale>
    </cfRule>
  </conditionalFormatting>
  <conditionalFormatting sqref="P1:S1">
    <cfRule type="colorScale" priority="2">
      <colorScale>
        <cfvo type="min"/>
        <cfvo type="num" val="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5830-41C0-44B3-B851-B52B12F7B008}">
  <dimension ref="A1:B18"/>
  <sheetViews>
    <sheetView workbookViewId="0">
      <selection activeCell="A8" sqref="A8:XFD9"/>
    </sheetView>
  </sheetViews>
  <sheetFormatPr defaultRowHeight="15" x14ac:dyDescent="0.25"/>
  <cols>
    <col min="1" max="1" width="32.28515625" bestFit="1" customWidth="1"/>
    <col min="2" max="2" width="210.5703125" bestFit="1" customWidth="1"/>
  </cols>
  <sheetData>
    <row r="1" spans="1:2" x14ac:dyDescent="0.25">
      <c r="A1" s="9" t="s">
        <v>87</v>
      </c>
      <c r="B1" s="9" t="s">
        <v>88</v>
      </c>
    </row>
    <row r="2" spans="1:2" x14ac:dyDescent="0.25">
      <c r="A2" s="8" t="s">
        <v>0</v>
      </c>
      <c r="B2" s="8" t="s">
        <v>89</v>
      </c>
    </row>
    <row r="3" spans="1:2" x14ac:dyDescent="0.25">
      <c r="A3" s="8" t="s">
        <v>1</v>
      </c>
      <c r="B3" s="8" t="s">
        <v>90</v>
      </c>
    </row>
    <row r="4" spans="1:2" x14ac:dyDescent="0.25">
      <c r="A4" s="8" t="s">
        <v>2</v>
      </c>
      <c r="B4" s="8" t="s">
        <v>91</v>
      </c>
    </row>
    <row r="5" spans="1:2" x14ac:dyDescent="0.25">
      <c r="A5" s="8" t="s">
        <v>110</v>
      </c>
      <c r="B5" s="8" t="s">
        <v>119</v>
      </c>
    </row>
    <row r="6" spans="1:2" x14ac:dyDescent="0.25">
      <c r="A6" s="8" t="s">
        <v>111</v>
      </c>
      <c r="B6" s="8" t="s">
        <v>120</v>
      </c>
    </row>
    <row r="7" spans="1:2" x14ac:dyDescent="0.25">
      <c r="A7" s="8" t="s">
        <v>112</v>
      </c>
      <c r="B7" s="8" t="s">
        <v>121</v>
      </c>
    </row>
    <row r="8" spans="1:2" x14ac:dyDescent="0.25">
      <c r="A8" s="8" t="s">
        <v>3</v>
      </c>
      <c r="B8" s="8" t="s">
        <v>92</v>
      </c>
    </row>
    <row r="9" spans="1:2" x14ac:dyDescent="0.25">
      <c r="A9" s="8" t="s">
        <v>4</v>
      </c>
      <c r="B9" s="8" t="s">
        <v>93</v>
      </c>
    </row>
    <row r="10" spans="1:2" x14ac:dyDescent="0.25">
      <c r="A10" s="8" t="s">
        <v>5</v>
      </c>
      <c r="B10" s="8" t="s">
        <v>94</v>
      </c>
    </row>
    <row r="11" spans="1:2" x14ac:dyDescent="0.25">
      <c r="A11" s="8" t="s">
        <v>6</v>
      </c>
      <c r="B11" s="8" t="s">
        <v>95</v>
      </c>
    </row>
    <row r="12" spans="1:2" x14ac:dyDescent="0.25">
      <c r="A12" s="8" t="s">
        <v>96</v>
      </c>
      <c r="B12" s="8" t="s">
        <v>97</v>
      </c>
    </row>
    <row r="13" spans="1:2" x14ac:dyDescent="0.25">
      <c r="A13" s="8" t="s">
        <v>98</v>
      </c>
      <c r="B13" s="8" t="s">
        <v>99</v>
      </c>
    </row>
    <row r="14" spans="1:2" x14ac:dyDescent="0.25">
      <c r="A14" s="8" t="s">
        <v>100</v>
      </c>
      <c r="B14" s="8" t="s">
        <v>101</v>
      </c>
    </row>
    <row r="15" spans="1:2" x14ac:dyDescent="0.25">
      <c r="A15" s="8" t="s">
        <v>102</v>
      </c>
      <c r="B15" s="8" t="s">
        <v>103</v>
      </c>
    </row>
    <row r="16" spans="1:2" x14ac:dyDescent="0.25">
      <c r="A16" s="8" t="s">
        <v>104</v>
      </c>
      <c r="B16" s="8" t="s">
        <v>105</v>
      </c>
    </row>
    <row r="17" spans="1:2" x14ac:dyDescent="0.25">
      <c r="A17" s="8" t="s">
        <v>106</v>
      </c>
      <c r="B17" s="8" t="s">
        <v>107</v>
      </c>
    </row>
    <row r="18" spans="1:2" x14ac:dyDescent="0.25">
      <c r="A18" s="8" t="s">
        <v>108</v>
      </c>
      <c r="B18" s="8" t="s">
        <v>109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8F7C4A8BDA6849973F564668BBADCF" ma:contentTypeVersion="5" ma:contentTypeDescription="Create a new document." ma:contentTypeScope="" ma:versionID="d9cfcfedbbd19583f0918cc31fb4a817">
  <xsd:schema xmlns:xsd="http://www.w3.org/2001/XMLSchema" xmlns:xs="http://www.w3.org/2001/XMLSchema" xmlns:p="http://schemas.microsoft.com/office/2006/metadata/properties" xmlns:ns3="4fa2d4c1-4879-4bc6-9d4b-7616625ee9ef" xmlns:ns4="b6b71c18-2555-4056-96c9-16223535e8e6" targetNamespace="http://schemas.microsoft.com/office/2006/metadata/properties" ma:root="true" ma:fieldsID="9f6cc1cedcd53e2e974d4f52b17c8f14" ns3:_="" ns4:_="">
    <xsd:import namespace="4fa2d4c1-4879-4bc6-9d4b-7616625ee9ef"/>
    <xsd:import namespace="b6b71c18-2555-4056-96c9-16223535e8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2d4c1-4879-4bc6-9d4b-7616625ee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71c18-2555-4056-96c9-16223535e8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7B71D5-66A1-428A-B7FA-FF55E25FFF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317E9C-676D-4481-94F2-71BFB98DA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a2d4c1-4879-4bc6-9d4b-7616625ee9ef"/>
    <ds:schemaRef ds:uri="b6b71c18-2555-4056-96c9-16223535e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156070-4F0D-4762-86C3-99BEF95A6360}">
  <ds:schemaRefs>
    <ds:schemaRef ds:uri="http://schemas.microsoft.com/office/2006/documentManagement/types"/>
    <ds:schemaRef ds:uri="http://schemas.openxmlformats.org/package/2006/metadata/core-properties"/>
    <ds:schemaRef ds:uri="4fa2d4c1-4879-4bc6-9d4b-7616625ee9ef"/>
    <ds:schemaRef ds:uri="http://purl.org/dc/elements/1.1/"/>
    <ds:schemaRef ds:uri="b6b71c18-2555-4056-96c9-16223535e8e6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IL-6 associated loci</vt:lpstr>
      <vt:lpstr>legend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Weizhong (NIH/NIAID) [C]</dc:creator>
  <cp:keywords/>
  <dc:description/>
  <cp:lastModifiedBy>Sherman, Brad (NIH) [C]</cp:lastModifiedBy>
  <cp:revision/>
  <dcterms:created xsi:type="dcterms:W3CDTF">2020-01-20T22:15:24Z</dcterms:created>
  <dcterms:modified xsi:type="dcterms:W3CDTF">2020-03-10T21:26:24Z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0x0101004C8F7C4A8BDA6849973F564668BBADCF</vt:lpwstr>
  </property>
</Properties>
</file>