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tiff" ContentType="image/tif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1"/>
  <workbookPr defaultThemeVersion="166925"/>
  <mc:AlternateContent xmlns:mc="http://schemas.openxmlformats.org/markup-compatibility/2006">
    <mc:Choice Requires="x15">
      <x15ac:absPath xmlns:x15ac="http://schemas.microsoft.com/office/spreadsheetml/2010/11/ac" url="/Users/visconti/Documents/Research/2017/random/mfalchi/glycans/doc/rebuttal/Second_round_revision/"/>
    </mc:Choice>
  </mc:AlternateContent>
  <xr:revisionPtr revIDLastSave="0" documentId="13_ncr:1_{43647F9C-9E5A-A645-8072-C67C40EB5629}" xr6:coauthVersionLast="46" xr6:coauthVersionMax="46" xr10:uidLastSave="{00000000-0000-0000-0000-000000000000}"/>
  <bookViews>
    <workbookView xWindow="33620" yWindow="-1460" windowWidth="33580" windowHeight="17540" activeTab="7" xr2:uid="{00000000-000D-0000-FFFF-FFFF00000000}"/>
  </bookViews>
  <sheets>
    <sheet name="Title page" sheetId="16" r:id="rId1"/>
    <sheet name="S1 Study population" sheetId="25" r:id="rId2"/>
    <sheet name="S2 Detected glycopeptides" sheetId="14" r:id="rId3"/>
    <sheet name="S3 Derived traits" sheetId="19" r:id="rId4"/>
    <sheet name="S4 gd-IgA" sheetId="22" r:id="rId5"/>
    <sheet name="S5 gd-IgA (IgA1-corrected)" sheetId="23" r:id="rId6"/>
    <sheet name="S6 IgAN" sheetId="24" r:id="rId7"/>
    <sheet name="S7 eGFR" sheetId="26" r:id="rId8"/>
  </sheets>
  <definedNames>
    <definedName name="_xlnm._FilterDatabase" localSheetId="4" hidden="1">'S4 gd-IgA'!$A$3:$E$3</definedName>
    <definedName name="_xlnm._FilterDatabase" localSheetId="5" hidden="1">'S5 gd-IgA (IgA1-corrected)'!$A$4:$H$4</definedName>
    <definedName name="_xlnm._FilterDatabase" localSheetId="6" hidden="1">'S6 IgAN'!$A$3:$E$3</definedName>
    <definedName name="_xlnm._FilterDatabase" localSheetId="7" hidden="1">'S7 eGFR'!$A$3:$E$3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<sst xmlns="http://schemas.openxmlformats.org/spreadsheetml/2006/main" count="2185" uniqueCount="570">
  <si>
    <t>LAGCa_A2FGS</t>
  </si>
  <si>
    <t>LAGCa_A2FSB</t>
  </si>
  <si>
    <t>LAGCa_A3FGS</t>
  </si>
  <si>
    <t>LAGCa_CA2</t>
  </si>
  <si>
    <t>LAGCa_CB</t>
  </si>
  <si>
    <t>LAGCb_A2FGS</t>
  </si>
  <si>
    <t>LAGCb_A2FSB</t>
  </si>
  <si>
    <t>LAGCb_A2SB</t>
  </si>
  <si>
    <t>LAGCb_A2SF</t>
  </si>
  <si>
    <t>LAGCb_A3FGS</t>
  </si>
  <si>
    <t>LAGCb_CA2</t>
  </si>
  <si>
    <t>LAGCb_CA3</t>
  </si>
  <si>
    <t>LAGCb_CB</t>
  </si>
  <si>
    <t>LAGY_A2B</t>
  </si>
  <si>
    <t>LAGY_A2FB</t>
  </si>
  <si>
    <t>LAGY_A2FGS</t>
  </si>
  <si>
    <t>LAGY_A2FSB</t>
  </si>
  <si>
    <t>LAGY_A2GS</t>
  </si>
  <si>
    <t>LAGY_A2SB</t>
  </si>
  <si>
    <t>LAGY_A2SF</t>
  </si>
  <si>
    <t>LAGY_CA2</t>
  </si>
  <si>
    <t>LAGY_CB</t>
  </si>
  <si>
    <t>LAGY_CF</t>
  </si>
  <si>
    <t>LAGY_CS</t>
  </si>
  <si>
    <t>LSL_A2F0B</t>
  </si>
  <si>
    <t>LSL_A2F0G</t>
  </si>
  <si>
    <t>LSL_A2F0GS</t>
  </si>
  <si>
    <t>LSL_A2F0S</t>
  </si>
  <si>
    <t>LSL_A2F0S0B</t>
  </si>
  <si>
    <t>LSL_A2F0S0G</t>
  </si>
  <si>
    <t>LSL_A2F0SB</t>
  </si>
  <si>
    <t>LSL_A2F0SG</t>
  </si>
  <si>
    <t>LSL_CG</t>
  </si>
  <si>
    <t>LSL_CS</t>
  </si>
  <si>
    <t>TPL_A2FB</t>
  </si>
  <si>
    <t>TPL_A2FG</t>
  </si>
  <si>
    <t>TPL_A2FGS</t>
  </si>
  <si>
    <t>TPL_A2FS</t>
  </si>
  <si>
    <t>TPL_A2FS0G</t>
  </si>
  <si>
    <t>TPL_A2FSB</t>
  </si>
  <si>
    <t>TPL_A2FSG</t>
  </si>
  <si>
    <t>TPL_A3FGS</t>
  </si>
  <si>
    <t>TPL_CA2</t>
  </si>
  <si>
    <t>TPL_CB</t>
  </si>
  <si>
    <t>TPL_CS</t>
  </si>
  <si>
    <t>Beta</t>
  </si>
  <si>
    <t>SE</t>
  </si>
  <si>
    <t>P</t>
  </si>
  <si>
    <t>-</t>
  </si>
  <si>
    <t>CV (%)</t>
  </si>
  <si>
    <t>S/N</t>
  </si>
  <si>
    <t>Deviation from theoretical isotopic pattern (Δ)</t>
  </si>
  <si>
    <t>[M+2H]2+</t>
  </si>
  <si>
    <t>[M+3H]3+</t>
  </si>
  <si>
    <t>[M+4H]4+</t>
  </si>
  <si>
    <t>[M+5H]5+</t>
  </si>
  <si>
    <t>[M+6H]6+</t>
  </si>
  <si>
    <t>[M+7H]7+</t>
  </si>
  <si>
    <t>Asn205 IgA2</t>
  </si>
  <si>
    <t>TPL_H4N5F1S0</t>
  </si>
  <si>
    <t>3.36 (0.32)</t>
  </si>
  <si>
    <t>TPL_H5N5F1S0</t>
  </si>
  <si>
    <t>6.60 (0.34)</t>
  </si>
  <si>
    <t>TPL_H5N4F1S1</t>
  </si>
  <si>
    <t>31.91 (1.07)</t>
  </si>
  <si>
    <t>TPL_H4N5F1S1</t>
  </si>
  <si>
    <t>3.42 (0.29)</t>
  </si>
  <si>
    <t>TPL_H5N5F1S1</t>
  </si>
  <si>
    <t>40.45 (0.88)</t>
  </si>
  <si>
    <t>TPL_H5N4F1S2</t>
  </si>
  <si>
    <t>8.67 (0.51)</t>
  </si>
  <si>
    <t>TPL_H6N5F1S1</t>
  </si>
  <si>
    <t>1.09 (0.07)</t>
  </si>
  <si>
    <t>TPL_H5N5F1S2</t>
  </si>
  <si>
    <t>4.26 (0.33)</t>
  </si>
  <si>
    <t>TPL_H6N5F1S2</t>
  </si>
  <si>
    <t>0.11 (0.02)</t>
  </si>
  <si>
    <t>Asn340-Ya IgA1</t>
  </si>
  <si>
    <t>LAGCa_H5N4F1S1</t>
  </si>
  <si>
    <t>3.56 (0.24)</t>
  </si>
  <si>
    <t>LAGCa_H5N4F1S2</t>
  </si>
  <si>
    <t>41.20 (1.34)</t>
  </si>
  <si>
    <t>LAGCa_H5N5F1S1</t>
  </si>
  <si>
    <t>5.13 (0.36)</t>
  </si>
  <si>
    <t>LAGCa_H5N5F1S2</t>
  </si>
  <si>
    <t>46.29 (0.90)</t>
  </si>
  <si>
    <t>LAGCa_H6N5F1S2</t>
  </si>
  <si>
    <t>2.56 (0.15)</t>
  </si>
  <si>
    <t>LAGCa_H6N5F1S3</t>
  </si>
  <si>
    <t>0.92 (0.08)</t>
  </si>
  <si>
    <t>Asn340-Yb IgA1</t>
  </si>
  <si>
    <t>LAGCb_H5N4F1S1</t>
  </si>
  <si>
    <t>5.44 (0.49)</t>
  </si>
  <si>
    <t>LAGCb_H5N4F1S2</t>
  </si>
  <si>
    <t>39.08 (1.27)</t>
  </si>
  <si>
    <t>LAGCb_H5N4F0S2</t>
  </si>
  <si>
    <t>0.51 (0.03)</t>
  </si>
  <si>
    <t>LAGCb_H5N5F1S1</t>
  </si>
  <si>
    <t>8.38 (0.67)</t>
  </si>
  <si>
    <t>LAGCb_H5N5F1S2</t>
  </si>
  <si>
    <t>42.91 (0.85)</t>
  </si>
  <si>
    <t>LAGCb_H6N5F1S2</t>
  </si>
  <si>
    <t>2.48 (0.13)</t>
  </si>
  <si>
    <t>LAGCb_H6N5F1S3</t>
  </si>
  <si>
    <t>0.87 (0.07)</t>
  </si>
  <si>
    <t>Asn340 IgA1</t>
  </si>
  <si>
    <t>LAGY_H5N4F0S1</t>
  </si>
  <si>
    <t>0.91 (0.16)</t>
  </si>
  <si>
    <t>LAGY_H5N5F1S0</t>
  </si>
  <si>
    <t>1.08 (0.11)</t>
  </si>
  <si>
    <t>LAGY_H5N4F1S1</t>
  </si>
  <si>
    <t>8.24 (0.39)</t>
  </si>
  <si>
    <t>LAGY_H5N4F1S2</t>
  </si>
  <si>
    <t>37.47 (1.31)</t>
  </si>
  <si>
    <t>LAGY_H5N5F1S1</t>
  </si>
  <si>
    <t>10.83 (0.51)</t>
  </si>
  <si>
    <t>LAGY_H5N5F1S2</t>
  </si>
  <si>
    <t>41.13 (0.75)</t>
  </si>
  <si>
    <t>LAGY_H6N5F1S2</t>
  </si>
  <si>
    <t>0.21 (0.03)</t>
  </si>
  <si>
    <t>Asn144 IgA1/2</t>
  </si>
  <si>
    <t>LSL_H3N5F0S0</t>
  </si>
  <si>
    <t>6.26 (0.46)</t>
  </si>
  <si>
    <t>LSL_H5N4F0S0</t>
  </si>
  <si>
    <t>1.00 (0.10)</t>
  </si>
  <si>
    <t>LSL_H4N5F0S0</t>
  </si>
  <si>
    <t>4.55 (0.33)</t>
  </si>
  <si>
    <t>LSL_H5N3F0S1</t>
  </si>
  <si>
    <t>1.60 (0.13)</t>
  </si>
  <si>
    <t>LSL_H4N4F0S1</t>
  </si>
  <si>
    <t>4.54 (0.34)</t>
  </si>
  <si>
    <t>LSL_H5N5F0S0</t>
  </si>
  <si>
    <t>0.86 (0.07)</t>
  </si>
  <si>
    <t>LSL_H5N4F0S1</t>
  </si>
  <si>
    <t>42.67 (1.62)</t>
  </si>
  <si>
    <t>LSL_H4N5F0S1</t>
  </si>
  <si>
    <t>12.14 (0.54)</t>
  </si>
  <si>
    <t>LSL_H5N5F0S1</t>
  </si>
  <si>
    <t>19.16 (0.62)</t>
  </si>
  <si>
    <t>LSL_H5N4F0S2</t>
  </si>
  <si>
    <t>6.60 (0.45)</t>
  </si>
  <si>
    <t>Ser89-126 IgA1</t>
  </si>
  <si>
    <t>HYT_H2N5F0S2</t>
  </si>
  <si>
    <t>0.27 (0.05)</t>
  </si>
  <si>
    <t>HYT_H3N3F0S3</t>
  </si>
  <si>
    <t>2.17 (0.22)</t>
  </si>
  <si>
    <t>HYT_H3N3F0S4</t>
  </si>
  <si>
    <t>0.83 (0.07)</t>
  </si>
  <si>
    <t>HYT_H3N3F0S5</t>
  </si>
  <si>
    <t>0.16 (0.03)</t>
  </si>
  <si>
    <t>HYT_H3N6F0S2</t>
  </si>
  <si>
    <t>0.64 (0.06)</t>
  </si>
  <si>
    <t>HYT_H3N4F0S2</t>
  </si>
  <si>
    <t>2.14 (0.24)</t>
  </si>
  <si>
    <t>HYT_H3N4F0S3</t>
  </si>
  <si>
    <t>4.13 (0.28)</t>
  </si>
  <si>
    <t>HYT_H3N4F0S4</t>
  </si>
  <si>
    <t>0.68 (0.05)</t>
  </si>
  <si>
    <t>HYT_H3N5F0S1</t>
  </si>
  <si>
    <t>1.37 (0.18)</t>
  </si>
  <si>
    <t>HYT_H3N5F0S2</t>
  </si>
  <si>
    <t>4.72 (0.26)</t>
  </si>
  <si>
    <t>HYT_H3N5F0S3</t>
  </si>
  <si>
    <t>4.12 (0.29)</t>
  </si>
  <si>
    <t>HYT_H3N6F0S1</t>
  </si>
  <si>
    <t>0.74 (0.04)</t>
  </si>
  <si>
    <t>HYT_H4N4F0S1</t>
  </si>
  <si>
    <t>3.24 (0.45)</t>
  </si>
  <si>
    <t>HYT_H4N4F0S2</t>
  </si>
  <si>
    <t>8.19 (0.32)</t>
  </si>
  <si>
    <t>HYT_H4N4F0S3</t>
  </si>
  <si>
    <t>8.97 (0.26)</t>
  </si>
  <si>
    <t>HYT_H4N4F0S4</t>
  </si>
  <si>
    <t>8.09 (0.58)</t>
  </si>
  <si>
    <t>HYT_H4N4F0S5</t>
  </si>
  <si>
    <t>1.74 (0.14)</t>
  </si>
  <si>
    <t>HYT_H4N5F0S1</t>
  </si>
  <si>
    <t>5.74 (0.50)</t>
  </si>
  <si>
    <t>HYT_H4N5F0S2</t>
  </si>
  <si>
    <t>9.64 (0.35)</t>
  </si>
  <si>
    <t>HYT_H4N5F0S3</t>
  </si>
  <si>
    <t>11.91 (0.34)</t>
  </si>
  <si>
    <t>HYT_H4N5F0S4</t>
  </si>
  <si>
    <t>8.44 (0.60)</t>
  </si>
  <si>
    <t>HYT_H4N5F0S5</t>
  </si>
  <si>
    <t>0.27 (0.04)</t>
  </si>
  <si>
    <t>HYT_H4N6F0S2</t>
  </si>
  <si>
    <t>0.73 (0.04)</t>
  </si>
  <si>
    <t>HYT_H4N6F0S3</t>
  </si>
  <si>
    <t>1.48 (0.10)</t>
  </si>
  <si>
    <t>HYT_H5N5F0S1</t>
  </si>
  <si>
    <t>0.86 (0.10)</t>
  </si>
  <si>
    <t>HYT_H5N5F0S2</t>
  </si>
  <si>
    <t>2.42 (0.14)</t>
  </si>
  <si>
    <t>HYT_H5N5F0S3</t>
  </si>
  <si>
    <t>2.97 (0.11)</t>
  </si>
  <si>
    <t>HYT_H5N5F0S4</t>
  </si>
  <si>
    <t>2.74 (0.21)</t>
  </si>
  <si>
    <t>HYT_H5N6F0S3</t>
  </si>
  <si>
    <t>0.19 (0.02)</t>
  </si>
  <si>
    <t>HYT_H5N6F0S4</t>
  </si>
  <si>
    <t>0.30 (0.05)</t>
  </si>
  <si>
    <t>Derived traits</t>
  </si>
  <si>
    <t>Depiction</t>
  </si>
  <si>
    <t>98.79% (0.07)</t>
  </si>
  <si>
    <t>CA2 = ( H4N5F1S0 + H5N5F1S0 + H5N4F1S1 + H4N5F1S1 + H5N5F1S1 + H5N4F1S2 + H5N5F1S2 ) / ( H4N5F1S0 + H5N5F1S0 + H5N4F1S1 + H4N5F1S1 + H5N5F1S1 + H5N4F1S2 + H6N5F1S1 + H5N5F1S2 + H6N5F1S2 )</t>
  </si>
  <si>
    <t>58.09% (1.03)</t>
  </si>
  <si>
    <t>CB = ( H4N5F1S0 + H5N5F1S0 + H4N5F1S1 + H5N5F1S1 + H5N5F1S2 ) / ( H4N5F1S0 + H5N5F1S0 + H5N4F1S1 + H4N5F1S1 + H5N5F1S1 + H5N4F1S2 + H6N5F1S1 + H5N5F1S2 + H6N5F1S2 )</t>
  </si>
  <si>
    <t>89.96% (0.74)</t>
  </si>
  <si>
    <t>CS = ( H5N4F1S1 + H4N5F1S1 + H5N5F1S1 + H5N4F1S2 + H6N5F1S1 + H5N5F1S2 + H6N5F1S2 ) / ( H4N5F1S0 + H5N5F1S0 + H5N4F1S1 + H4N5F1S1 + H5N5F1S1 + H5N4F1S2 + H6N5F1S1 + H5N5F1S2 + H6N5F1S2 )</t>
  </si>
  <si>
    <t>58.79% (1.05)</t>
  </si>
  <si>
    <t>A2FB = ( H4N5F1S0 + H5N5F1S0 + H4N5F1S1 + H5N5F1S1 + H5N5F1S2 ) / ( H4N5F1S0 + H5N5F1S0 + H5N4F1S1 + H4N5F1S1 + H5N5F1S1 + H5N4F1S2 + H5N5F1S2 )</t>
  </si>
  <si>
    <t>54.17% (1.09)</t>
  </si>
  <si>
    <t>A2FSB = ( H4N5F1S1 + H5N5F1S1 + H5N5F1S2 ) / ( H5N4F1S1 + H4N5F1S1 + H5N5F1S1 + H5N4F1S2 + H5N5F1S2 )</t>
  </si>
  <si>
    <t>96.53% (0.38)</t>
  </si>
  <si>
    <t>A2FG = ( 0/2 * (0) + 1/2 * ( H4N5F1S0 + H4N5F1S1 ) + 2/2 * ( H5N5F1S0 + H5N4F1S1 + H5N5F1S1 + H5N4F1S2 + H5N5F1S2 ) ) / ( H4N5F1S0 + H5N5F1S0 + H5N4F1S1 + H4N5F1S1 + H5N5F1S1 + H5N4F1S2 + H5N5F1S2 )</t>
  </si>
  <si>
    <t>83.29% (0.76)</t>
  </si>
  <si>
    <t>A2FS0G = ( 0/2 * (0) + 1/2 * ( H4N5F1S0 ) + 2/2 * ( H5N5F1S0 ) ) / ( H4N5F1S0 + H5N5F1S0 )</t>
  </si>
  <si>
    <t>98.05% (0.22)</t>
  </si>
  <si>
    <t>A2FSG = ( 0/2 * (0) + 1/2 * ( H4N5F1S1 ) + 2/2 * ( H5N4F1S1 + H5N5F1S1 + H5N4F1S2 + H5N5F1S2 ) ) / ( H5N4F1S1 + H4N5F1S1 + H5N5F1S1 + H5N4F1S2 + H5N5F1S2 )</t>
  </si>
  <si>
    <t>51.46% (0.69)</t>
  </si>
  <si>
    <t>A2FS = ( 0/2 * ( H4N5F1S0 + H5N5F1S0 ) + 1/2 * ( H5N4F1S1 + H4N5F1S1 + H5N5F1S1 ) + 2/2 * ( H5N4F1S2 + H5N5F1S2 ) ) / ( H4N5F1S0 + H5N5F1S0 + H5N4F1S1 + H4N5F1S1 + H5N5F1S1 + H5N4F1S2 + H5N5F1S2 )</t>
  </si>
  <si>
    <t>53.31% (0.57)</t>
  </si>
  <si>
    <t>A2FGS = ( ( 0/2 * ( H4N5F1S0 + H5N5F1S0 ) + 1/2 * ( H5N4F1S1 + H4N5F1S1 + H5N5F1S1 ) + 2/2 * ( H5N4F1S2 + H5N5F1S2 ) ) / ( H4N5F1S0 + H5N5F1S0 + H5N4F1S1 + H4N5F1S1 + H5N5F1S1 + H5N4F1S2 + H5N5F1S2 ) ) / ( ( 0/2 * (0) + 1/2 * ( H4N5F1S0 + H4N5F1S1 ) + 2/2 * ( H5N5F1S0 + H5N4F1S1 + H5N5F1S1 + H5N4F1S2 + H5N5F1S2 ) ) / ( H4N5F1S0 + H5N5F1S0 + H5N4F1S1 + H4N5F1S1 + H5N5F1S1 + H5N4F1S2 + H5N5F1S2 ) )</t>
  </si>
  <si>
    <t>Sialic acid per galactose in diantennary fucosylated structures</t>
  </si>
  <si>
    <t>36.45% (0.40)</t>
  </si>
  <si>
    <t>A3FGS = ( ( 0/3 * (0) + 1/3 * ( H6N5F1S1 ) + 2/3 * ( H6N5F1S2 ) + 3/3 * (0) ) / ( H6N5F1S1 + H6N5F1S2 ) ) / ( ( 0/3 * (0) + 1/3 * (0) + 2/3 * (0) + 3/3 * ( H6N5F1S1 + H6N5F1S2 ) ) / ( H6N5F1S1 + H6N5F1S2 ) )</t>
  </si>
  <si>
    <t>96.52% (0.20)</t>
  </si>
  <si>
    <t>CA2 = ( H5N4F1S1 + H5N5F1S1 + H5N4F1S2 + H5N5F1S2 ) / ( H5N4F1S1 + H5N5F1S1 + H5N4F1S2 + H5N5F1S2 + H6N5F1S2 + H6N5F1S3 )</t>
  </si>
  <si>
    <t>51.44% (1.18)</t>
  </si>
  <si>
    <t>CB = ( H5N5F1S1 + H5N5F1S2 ) / ( H5N4F1S1 + H5N5F1S1 + H5N4F1S2 + H5N5F1S2 + H6N5F1S2 + H6N5F1S3 )</t>
  </si>
  <si>
    <t>53.29% (1.20)</t>
  </si>
  <si>
    <t>A2FSB = ( H5N5F1S1 + H5N5F1S2 ) / ( H5N4F1S1 + H5N5F1S1 + H5N4F1S2 + H5N5F1S2 )</t>
  </si>
  <si>
    <t>95.47% (0.29)</t>
  </si>
  <si>
    <t>A2FGS = ( ( 0/2 * (0) + 1/2 * ( H5N4F1S1 + H5N5F1S1 ) + 2/2 * ( H5N4F1S2 + H5N5F1S2 ) ) / ( H5N4F1S1 + H5N5F1S1 + H5N4F1S2 + H5N5F1S2 ) ) / ( ( 0/2 * (0) + 1/2 * (0) + 2/2 * ( H5N4F1S1 + H5N5F1S1 + H5N4F1S2 + H5N5F1S2 ) ) / ( H5N4F1S1 + H5N5F1S1 + H5N4F1S2 + H5N5F1S2 ) )</t>
  </si>
  <si>
    <t>Sialic acid per galactose in triantennary fucosylated structures</t>
  </si>
  <si>
    <t>75.57% (0.31)</t>
  </si>
  <si>
    <t>A3FGS = ( ( 0/3 * (0) + 1/3 * (0) + 2/3 * ( H6N5F1S2 ) + 3/3 * ( H6N5F1S3 ) ) / ( H6N5F1S2 + H6N5F1S3 ) ) / ( ( 0/3 * (0) + 1/3 * (0) + 2/3 * (0) + 3/3 * ( H6N5F1S2 + H6N5F1S3 ) ) / ( H6N5F1S2 + H6N5F1S3 ) )</t>
  </si>
  <si>
    <t>96.66% (0.17)</t>
  </si>
  <si>
    <t>CA2 = ( H5N4F1S1 + H5N5F1S1 + H5N4F1S2 + H5N5F1S2 ) / ( H5N4F1S1 + H5N5F1S1 + H5N4F1S2 + H5N5F1S2 + H6N5F1S2 )</t>
  </si>
  <si>
    <t>3.34 % (0.19)</t>
  </si>
  <si>
    <t>CA3 = ( H6N5F1S2 ) / ( H5N4F1S1 + H5N5F1S1 + H5N4F1S2 + H5N5F1S2 + H6N5F1S2 )</t>
  </si>
  <si>
    <t>51.32% (1.14)</t>
  </si>
  <si>
    <t>CB = ( H5N5F1S1 + H5N5F1S2 ) / ( H5N4F1S1 + H5N5F1S1 + H5N4F1S2 + H5N5F1S2 + H6N5F1S2 )</t>
  </si>
  <si>
    <t>53.09% (1.15)</t>
  </si>
  <si>
    <t>A2SB = ( H5N5F1S1 + H5N5F1S2 ) / ( H5N4F1S1 + H5N5F1S1 + H5N4F1S2 + H5N5F1S2 )</t>
  </si>
  <si>
    <t>53.37% (1.17)</t>
  </si>
  <si>
    <t>99.48% (0.06)</t>
  </si>
  <si>
    <t>A2SF = ( H5N4F1S1 + H5N5F1S1 + H5N4F1S2 + H5N5F1S2 ) / ( H5N4F1S1 + H5N5F1S1 + H5N4F1S2 + H5N5F1S2 )</t>
  </si>
  <si>
    <t>92.77% (0.51)</t>
  </si>
  <si>
    <t>75.34% (0.27)</t>
  </si>
  <si>
    <t>99.79% (0.04)</t>
  </si>
  <si>
    <t>CA2 = ( H5N4F0S1 + H5N5F1S0 + H5N4F1S1 + H5N5F1S1 + H5N4F1S2 + H5N5F1S2 ) / ( H5N4F0S1 + H5N5F1S0 + H5N4F1S1 + H5N5F1S1 + H5N4F1S2 + H5N5F1S2 + H6N5F1S2 )</t>
  </si>
  <si>
    <t>99.07% (0.16)</t>
  </si>
  <si>
    <t>CF = ( H5N5F1S0 + H5N4F1S1 + H5N5F1S1 + H5N4F1S2 + H5N5F1S2 + H6N5F1S2 ) / ( H5N4F0S1 + H5N5F1S0 + H5N4F1S1 + H5N5F1S1 + H5N4F1S2 + H5N5F1S2 + H6N5F1S2 )</t>
  </si>
  <si>
    <t>52.88% (1.03)</t>
  </si>
  <si>
    <t>CB = ( H5N5F1S0 + H5N5F1S1 + H5N5F1S2 ) / ( H5N4F0S1 + H5N5F1S0 + H5N4F1S1 + H5N5F1S1 + H5N4F1S2 + H5N5F1S2 + H6N5F1S2 )</t>
  </si>
  <si>
    <t>98.90% (0.12)</t>
  </si>
  <si>
    <t>CS = ( H5N4F0S1 + H5N4F1S1 + H5N5F1S1 + H5N4F1S2 + H5N5F1S2 + H6N5F1S2 ) / ( H5N4F0S1 + H5N5F1S0 + H5N4F1S1 + H5N5F1S1 + H5N4F1S2 + H5N5F1S2 + H6N5F1S2 )</t>
  </si>
  <si>
    <t>99.06% (0.16)</t>
  </si>
  <si>
    <t>A2SF = ( H5N4F1S1 + H5N5F1S1 + H5N4F1S2 + H5N5F1S2 ) / ( H5N4F0S1 + H5N4F1S1 + H5N5F1S1 + H5N4F1S2 + H5N5F1S2 )</t>
  </si>
  <si>
    <t>52.99% (1.03)</t>
  </si>
  <si>
    <t>A2B = ( H5N5F1S0 + H5N5F1S1 + H5N5F1S2 ) / ( H5N4F0S1 + H5N5F1S0 + H5N4F1S1 + H5N5F1S1 + H5N4F1S2 + H5N5F1S2 )</t>
  </si>
  <si>
    <t>53.46% (1.08)</t>
  </si>
  <si>
    <t>A2FB = ( H5N5F1S0 + H5N5F1S1 + H5N5F1S2 ) / ( H5N5F1S0 + H5N4F1S1 + H5N5F1S1 + H5N4F1S2 + H5N5F1S2 )</t>
  </si>
  <si>
    <t>52.49% (1.02)</t>
  </si>
  <si>
    <t>A2SB = ( H5N5F1S1 + H5N5F1S2 ) / ( H5N4F0S1 + H5N4F1S1 + H5N5F1S1 + H5N4F1S2 + H5N5F1S2 )</t>
  </si>
  <si>
    <t>52.96% (1.06)</t>
  </si>
  <si>
    <t>88.82% (0.56)</t>
  </si>
  <si>
    <t>A2GS = ( ( 0/2 * ( H5N5F1S0 ) + 1/2 * ( H5N4F0S1 + H5N4F1S1 + H5N5F1S1 ) + 2/2 * ( H5N4F1S2 + H5N5F1S2 ) ) / ( H5N4F0S1 + H5N5F1S0 + H5N4F1S1 + H5N5F1S1 + H5N4F1S2 + H5N5F1S2 ) ) / ( ( 0/2 * (0) + 1/2 * (0) + 2/2 * ( H5N4F0S1 + H5N5F1S0 + H5N4F1S1 + H5N5F1S1 + H5N4F1S2 + H5N5F1S2 ) ) / ( H5N4F0S1 + H5N5F1S0 + H5N4F1S1 + H5N5F1S1 + H5N4F1S2 + H5N5F1S2 ) )</t>
  </si>
  <si>
    <t>89.17% (0.53)</t>
  </si>
  <si>
    <t>A2FGS = ( ( 0/2 * ( H5N5F1S0 ) + 1/2 * ( H5N4F1S1 + H5N5F1S1 ) + 2/2 * ( H5N4F1S2 + H5N5F1S2 ) ) / ( H5N5F1S0 + H5N4F1S1 + H5N5F1S1 + H5N4F1S2 + H5N5F1S2 ) ) / ( ( 0/2 * (0) + 1/2 * (0) + 2/2 * ( H5N5F1S0 + H5N4F1S1 + H5N5F1S1 + H5N4F1S2 + H5N5F1S2 ) ) / ( H5N5F1S0 + H5N4F1S1 + H5N5F1S1 + H5N4F1S2 + H5N5F1S2 ) )</t>
  </si>
  <si>
    <t>93.58% (0.63)</t>
  </si>
  <si>
    <t>CG = ( H5N4F0S0 + H4N5F0S0 + H4N4F0S1 + H5N5F0S0 + H5N4F0S1 + H4N5F0S1 + H5N5F0S1 + H5N4F0S2 ) / ( H3N5F0S0 + H5N4F0S0 + H4N5F0S0 + H4N4F0S1 + H5N5F0S0 + H5N4F0S1 + H4N5F0S1 + H5N5F0S1 + H5N4F0S2 )</t>
  </si>
  <si>
    <t>87.00% (0.90)</t>
  </si>
  <si>
    <t>CS = ( H4N4F0S1 + H5N4F0S1 + H4N5F0S1 + H5N5F0S1 + H5N4F0S2 ) / ( H3N5F0S0 + H5N4F0S0 + H4N5F0S0 + H4N4F0S1 + H5N5F0S0 + H5N4F0S1 + H4N5F0S1 + H5N5F0S1 + H5N4F0S2 )</t>
  </si>
  <si>
    <t>43.76% (1.35)</t>
  </si>
  <si>
    <t>A2F0B = ( H3N5F0S0 + H4N5F0S0 + H5N5F0S0 + H4N5F0S1 + H5N5F0S1 ) / ( H3N5F0S0 + H5N4F0S0 + H4N5F0S0 + H4N4F0S1 + H5N5F0S0 + H5N4F0S1 + H4N5F0S1 + H5N5F0S1 + H5N4F0S2 )</t>
  </si>
  <si>
    <t>92.00% (1.02)</t>
  </si>
  <si>
    <t>A2F0S0B = ( H3N5F0S0 + H4N5F0S0 + H5N5F0S0 ) / ( H3N5F0S0 + H5N4F0S0 + H4N5F0S0 + H5N5F0S0 )</t>
  </si>
  <si>
    <t>36.69% (1.22)</t>
  </si>
  <si>
    <t>A2F0SB = ( H4N5F0S1 + H5N5F0S1 ) / ( H4N4F0S1 + H5N4F0S1 + H4N5F0S1 + H5N5F0S1 + H5N4F0S2 )</t>
  </si>
  <si>
    <t>82.62% (1.15)</t>
  </si>
  <si>
    <t>A2F0G = ( 0/2 * ( H3N5F0S0 ) + 1/2 * ( H4N5F0S0 + H4N4F0S1 + H4N5F0S1 ) + 2/2 * ( H5N4F0S0 + H5N5F0S0 + H5N4F0S1 + H5N5F0S1 + H5N4F0S2 ) ) / ( H3N5F0S0 + H5N4F0S0 + H4N5F0S0 + H4N4F0S1 + H5N5F0S0 + H5N4F0S1 + H4N5F0S1 + H5N5F0S1 + H5N4F0S2 )</t>
  </si>
  <si>
    <t>32.60% (1.46)</t>
  </si>
  <si>
    <t>A2F0S0G = ( 0/2 * ( H3N5F0S0 ) + 1/2 * ( H4N5F0S0 ) + 2/2 * ( H5N4F0S0 + H5N5F0S0 ) ) / ( H3N5F0S0 + H5N4F0S0 + H4N5F0S0 + H5N5F0S0 )</t>
  </si>
  <si>
    <t>90.14% (0.61)</t>
  </si>
  <si>
    <t>A2F0SG = ( 0/2 * (0) + 1/2 * ( H4N4F0S1 + H4N5F0S1 ) + 2/2 * ( H5N4F0S1 + H5N5F0S1 + H5N4F0S2 ) ) / ( H4N4F0S1 + H5N4F0S1 + H4N5F0S1 + H5N5F0S1 + H5N4F0S2 )</t>
  </si>
  <si>
    <t>46.85% (0.58)</t>
  </si>
  <si>
    <t>A2F0S = ( 0/2 * ( H3N5F0S0 + H5N4F0S0 + H4N5F0S0 + H5N5F0S0 ) + 1/2 * ( H4N4F0S1 + H5N4F0S1 + H4N5F0S1 + H5N5F0S1 ) + 2/2 * ( H5N4F0S2 ) ) / ( H3N5F0S0 + H5N4F0S0 + H4N5F0S0 + H4N4F0S1 + H5N5F0S0 + H5N4F0S1 + H4N5F0S1 + H5N5F0S1 + H5N4F0S2 )</t>
  </si>
  <si>
    <t>56.63% (0.28)</t>
  </si>
  <si>
    <t>A2F0GS = ( ( 0/2 * ( H3N5F0S0 + H5N4F0S0 + H4N5F0S0 + H5N5F0S0 ) + 1/2 * ( H4N4F0S1 + H5N4F0S1 + H4N5F0S1 + H5N5F0S1 ) + 2/2 * ( H5N4F0S2 ) ) / ( H3N5F0S0 + H5N4F0S0 + H4N5F0S0 + H4N4F0S1 + H5N5F0S0 + H5N4F0S1 + H4N5F0S1 + H5N5F0S1 + H5N4F0S2 ) ) / ( ( 0/2 * ( H3N5F0S0 ) + 1/2 * ( H4N5F0S0 + H4N4F0S1 + H4N5F0S1 ) + 2/2 * ( H5N4F0S0 + H5N5F0S0 + H5N4F0S1 + H5N5F0S1 + H5N4F0S2 ) ) / ( H3N5F0S0 + H5N4F0S0 + H4N5F0S0 + H4N4F0S1 + H5N5F0S0 + H5N4F0S1 + H4N5F0S1 + H5N5F0S1 + H5N4F0S2 ) )</t>
  </si>
  <si>
    <t>2.72 (0.05)</t>
  </si>
  <si>
    <t>3.87 (0.01)</t>
  </si>
  <si>
    <t>4.6 (0.01)</t>
  </si>
  <si>
    <t>HYT_SperG</t>
  </si>
  <si>
    <t>0.70 (0.01)</t>
  </si>
  <si>
    <t>HYT_GalperGalNAc</t>
  </si>
  <si>
    <t>0.84 (&lt;0.01)</t>
  </si>
  <si>
    <t>HYT_nGalNAc&gt;nG</t>
  </si>
  <si>
    <t>57.45% (1.09)</t>
  </si>
  <si>
    <t>3.69% (0.23)</t>
  </si>
  <si>
    <t>Proposed glycopeptide structural examples</t>
  </si>
  <si>
    <t>Monoisotopic mass of extracted charge states</t>
  </si>
  <si>
    <t>Monoisotopic mass of singly charged analyte [M+H]+</t>
  </si>
  <si>
    <t>IQR</t>
  </si>
  <si>
    <t>median</t>
  </si>
  <si>
    <t>98.53 (0.31)</t>
  </si>
  <si>
    <t>98.70 (0.25)</t>
  </si>
  <si>
    <t>56.52 (7.85)</t>
  </si>
  <si>
    <t>57.35 (6.92)</t>
  </si>
  <si>
    <t>90.99 (1.95)</t>
  </si>
  <si>
    <t>90.06 (2.24)</t>
  </si>
  <si>
    <t>57.38 (8.09)</t>
  </si>
  <si>
    <t>58.11 (7.06)</t>
  </si>
  <si>
    <t>53.18 (8.42)</t>
  </si>
  <si>
    <t>53.48 (7.22)</t>
  </si>
  <si>
    <t>97.65 (0.69)</t>
  </si>
  <si>
    <t>96.96 (1.05)</t>
  </si>
  <si>
    <t>86.63 (1.97)</t>
  </si>
  <si>
    <t>84.82 (2.43)</t>
  </si>
  <si>
    <t>98.76 (0.40)</t>
  </si>
  <si>
    <t>98.35 (0.63)</t>
  </si>
  <si>
    <t>52.34 (2.07)</t>
  </si>
  <si>
    <t>51.60 (2.16)</t>
  </si>
  <si>
    <t>53.59 (1.85)</t>
  </si>
  <si>
    <t>53.20 (1.81)</t>
  </si>
  <si>
    <t>36.47 (0.40)</t>
  </si>
  <si>
    <t>36.48 (0.56)</t>
  </si>
  <si>
    <t>96.15 (0.51)</t>
  </si>
  <si>
    <t>96.47 (0.47)</t>
  </si>
  <si>
    <t>49.93 (7.95)</t>
  </si>
  <si>
    <t>52.45 (7.94)</t>
  </si>
  <si>
    <t>51.92 (8.13)</t>
  </si>
  <si>
    <t>54.35 (8.05)</t>
  </si>
  <si>
    <t>94.84 (0.95)</t>
  </si>
  <si>
    <t>94.52 (1.05)</t>
  </si>
  <si>
    <t>75.23 (1.55)</t>
  </si>
  <si>
    <t>75.08 (1.46)</t>
  </si>
  <si>
    <t>96.35 (0.49)</t>
  </si>
  <si>
    <t>96.58 (0.45)</t>
  </si>
  <si>
    <t>3.65 (0.47)</t>
  </si>
  <si>
    <t>3.42 (0.45)</t>
  </si>
  <si>
    <t>49.35 (7.43)</t>
  </si>
  <si>
    <t>51.48 (7.22)</t>
  </si>
  <si>
    <t>51.21 (7.57)</t>
  </si>
  <si>
    <t>53.28 (7.30)</t>
  </si>
  <si>
    <t>51.59 (7.63)</t>
  </si>
  <si>
    <t>53.60 (7.33)</t>
  </si>
  <si>
    <t>99.26 (0.28)</t>
  </si>
  <si>
    <t>99.41 (0.21)</t>
  </si>
  <si>
    <t>91.87 (1.26)</t>
  </si>
  <si>
    <t>91.65 (1.32)</t>
  </si>
  <si>
    <t>74.94 (1.37)</t>
  </si>
  <si>
    <t>74.80 (1.32)</t>
  </si>
  <si>
    <t>99.79 (0.05)</t>
  </si>
  <si>
    <t>98.67 (0.49)</t>
  </si>
  <si>
    <t>98.74 (0.63)</t>
  </si>
  <si>
    <t>52.32 (7.33)</t>
  </si>
  <si>
    <t>53.95 (7.24)</t>
  </si>
  <si>
    <t>98.40 (0.72)</t>
  </si>
  <si>
    <t>98.54 (0.67)</t>
  </si>
  <si>
    <t>98.65 (0.51)</t>
  </si>
  <si>
    <t>98.71 (0.65)</t>
  </si>
  <si>
    <t>52.43 (7.34)</t>
  </si>
  <si>
    <t>54.07 (7.25)</t>
  </si>
  <si>
    <t>53.14 (7.56)</t>
  </si>
  <si>
    <t>54.75 (7.44)</t>
  </si>
  <si>
    <t>51.71 (7.28)</t>
  </si>
  <si>
    <t>53.43 (7.23)</t>
  </si>
  <si>
    <t>52.42 (7.49)</t>
  </si>
  <si>
    <t>54.12 (7.42)</t>
  </si>
  <si>
    <t>86.39 (2.51)</t>
  </si>
  <si>
    <t>86.57 (2.46)</t>
  </si>
  <si>
    <t>86.85 (2.42)</t>
  </si>
  <si>
    <t>87.02 (2.33)</t>
  </si>
  <si>
    <t>94.05 (1.85)</t>
  </si>
  <si>
    <t>92.70 (2.92)</t>
  </si>
  <si>
    <t>87.63 (3.19)</t>
  </si>
  <si>
    <t>85.93 (4.22)</t>
  </si>
  <si>
    <t>43.41 (8.62)</t>
  </si>
  <si>
    <t>44.69 (8.91)</t>
  </si>
  <si>
    <t>91.66 (1.87)</t>
  </si>
  <si>
    <t>92.89 (1.88)</t>
  </si>
  <si>
    <t>36.86 (8.54)</t>
  </si>
  <si>
    <t>37.14 (8.20)</t>
  </si>
  <si>
    <t>84.18 (3.56)</t>
  </si>
  <si>
    <t>81.49 (4.91)</t>
  </si>
  <si>
    <t>34.28 (3.01)</t>
  </si>
  <si>
    <t>31.91 (4.39)</t>
  </si>
  <si>
    <t>91.23 (1.93)</t>
  </si>
  <si>
    <t>89.72 (2.46)</t>
  </si>
  <si>
    <t>47.26 (2.20)</t>
  </si>
  <si>
    <t>46.09 (2.67)</t>
  </si>
  <si>
    <t>56.18 (0.72)</t>
  </si>
  <si>
    <t>56.52 (0.79)</t>
  </si>
  <si>
    <t>279.04 (14.09)</t>
  </si>
  <si>
    <t>269.13 (18.05)</t>
  </si>
  <si>
    <t>384.74 (5.34)</t>
  </si>
  <si>
    <t>385.68 (6.32)</t>
  </si>
  <si>
    <t>462.01 (3.15)</t>
  </si>
  <si>
    <t>460.73 (3.39)</t>
  </si>
  <si>
    <t>72.56 (3.85)</t>
  </si>
  <si>
    <t>69.89 (5.22)</t>
  </si>
  <si>
    <t>83.29 (1.33)</t>
  </si>
  <si>
    <t>83.71 (1.54)</t>
  </si>
  <si>
    <t>59.64 (3.46)</t>
  </si>
  <si>
    <t>58.39 (3.98)</t>
  </si>
  <si>
    <t>4.26 (0.82)</t>
  </si>
  <si>
    <t>3.79 (0.74)</t>
  </si>
  <si>
    <t>Plasma standards</t>
  </si>
  <si>
    <t>mean of relative intensity (SD)</t>
  </si>
  <si>
    <t>Healthy Controls</t>
  </si>
  <si>
    <t>Glycan</t>
  </si>
  <si>
    <t>N</t>
  </si>
  <si>
    <t xml:space="preserve"> </t>
  </si>
  <si>
    <t>Without IgA1 titer correction</t>
  </si>
  <si>
    <t>With IgA1 titer correction</t>
  </si>
  <si>
    <t>Cases</t>
  </si>
  <si>
    <t>Controls</t>
  </si>
  <si>
    <t>Age</t>
  </si>
  <si>
    <t>45.48 ± 13.45</t>
  </si>
  <si>
    <t>44.83 ± 12.19</t>
  </si>
  <si>
    <t>22/61 (26.5%/73.5%)</t>
  </si>
  <si>
    <t>68/176 (27.9%/72.1%)</t>
  </si>
  <si>
    <t>70.3 ± 36.1</t>
  </si>
  <si>
    <t>3.99 ± 1.72</t>
  </si>
  <si>
    <t>0.50 ± 0.12</t>
  </si>
  <si>
    <t>0.47 ±  0.12</t>
  </si>
  <si>
    <t>Used for calibration (x)</t>
  </si>
  <si>
    <t>x</t>
  </si>
  <si>
    <t>*These authors contributed equally to this work</t>
  </si>
  <si>
    <t>+These authors share senior authorship.</t>
  </si>
  <si>
    <t>Glycan trait</t>
  </si>
  <si>
    <t>Diantennary complex</t>
  </si>
  <si>
    <t>Bisected complex</t>
  </si>
  <si>
    <t>Sialylation within complex</t>
  </si>
  <si>
    <t>Sialic acid per galactose in fucosylated triantennary structures</t>
  </si>
  <si>
    <t>Triantennary complex</t>
  </si>
  <si>
    <t>Fucosylated complex</t>
  </si>
  <si>
    <t>Sialylated complex</t>
  </si>
  <si>
    <t>Bisection of fucosylated diantennary</t>
  </si>
  <si>
    <t>Bisection of sialylated diantennary</t>
  </si>
  <si>
    <t>Sialic acid per galactose in fucosylated diantennary</t>
  </si>
  <si>
    <t>Sialic acid per galactose in diantennary</t>
  </si>
  <si>
    <t>Galactosylated in complex</t>
  </si>
  <si>
    <t>Sialylated in complex</t>
  </si>
  <si>
    <t>Average number of sialic acids</t>
  </si>
  <si>
    <t>Average number of galactoses</t>
  </si>
  <si>
    <t>Average number of N-Acetyl-galactosamines</t>
  </si>
  <si>
    <t>Average number of sialic acids per galactose</t>
  </si>
  <si>
    <t>Average number of galactoses per N-Acetyl-galactosamine</t>
  </si>
  <si>
    <t>Relative intensity sum of structures in which the number of N-Acetyl-galactosamines exceeds the number of galactoses</t>
  </si>
  <si>
    <t>Relative intensity sum of structures in which the number of sialic acids exceeds the number of galactoses</t>
  </si>
  <si>
    <t>HYT_nS&gt;nG</t>
  </si>
  <si>
    <t>HYT_nGalNAc&gt;nG=HYT_H3N4F0S2 + HYT_H3N4F0S3 + HYT_H3N4F0S4 + HYT_H3N5F0S1 + HYT_H3N5F0S2 + HYT_H3N5F0S3 + HYT_H4N5F0S1 + HYT_H4N5F0S2 + HYT_H4N5F0S3 + HYT_H4N5F0S4 + HYT_H3N6F0S1 + HYT_H4N6F0S2 + HYT_H4N6F0S3 + HYT_H5N6F0S3</t>
  </si>
  <si>
    <t>HYT_nS&gt;nG=HYT_H3N4F0S4 + HYT_H3N3F0S4 + HYT_H4N4F0S5</t>
  </si>
  <si>
    <t>HYT_SperG=nS/nGal</t>
  </si>
  <si>
    <t>HYT_GalperGalNAc=nGal/nGalNAc</t>
  </si>
  <si>
    <t>nGalNAc = (3*(HYT_H3N3F0S4 + HYT_H3N3F0S3 + HYT_H3N3F0S5) + 4*(HYT_H3N4F0S2 + HYT_H3N4F0S3 + HYT_H3N4F0S4 + HYT_H4N4F0S1 + HYT_H4N4F0S2 + HYT_H4N4F0S3 + HYT_H4N4F0S4 + HYT_H4N4F0S5) + 5*(HYT_H2N5F0S2 + HYT_H3N5F0S1 + HYT_H3N5F0S2 + HYT_H3N5F0S3 + HYT_H4N5F0S1 + HYT_H4N5F0S2 + HYT_H4N5F0S3 + HYT_H4N5F0S4 + HYT_H4N5F0S5 + HYT_H5N5F0S1 + HYT_H5N5F0S2 + HYT_H5N5F0S4 + HYT_H5N5F0S3) + 6*(HYT_H3N6F0S1 + HYT_H3N6F0S2 + HYT_H4N6F0S2 + HYT_H4N6F0S3 + HYT_H5N6F0S3 + HYT_H5N6F0S4))</t>
  </si>
  <si>
    <t>nGal = (2*(HYT_H2N5F0S2) + 3*(HYT_H3N3F0S5 + HYT_H3N3F0S3 + HYT_H3N5F0S1 + HYT_H3N6F0S1 + HYT_H3N4F0S2 + HYT_H3N5F0S2 + HYT_H3N6F0S2 + HYT_H3N4F0S3 + HYT_H3N5F0S3 + HYT_H3N3F0S4 + HYT_H3N4F0S4) + 4*(HYT_H4N4F0S1 + HYT_H4N5F0S1 + HYT_H4N4F0S2 + HYT_H4N5F0S2 + HYT_H4N6F0S2 + HYT_H4N4F0S3 + HYT_H4N5F0S3 + HYT_H4N6F0S3 + HYT_H4N4F0S4 + HYT_H4N5F0S4 + HYT_H4N4F0S5 + HYT_H4N5F0S5) + 5*(HYT_H5N5F0S1 + HYT_H5N5F0S2 + HYT_H5N5F0S4 + HYT_H5N6F0S4 + HYT_H5N5F0S3 + HYT_H5N6F0S3))</t>
  </si>
  <si>
    <t>nS = (1*(HYT_H3N5F0S1 + HYT_H3N6F0S1 + HYT_H4N4F0S1 + HYT_H4N5F0S1 + HYT_H5N5F0S1) +  2*(HYT_H2N5F0S2 + HYT_H3N4F0S2 + HYT_H3N5F0S2 + HYT_H3N6F0S2 + HYT_H4N4F0S2 + HYT_H4N5F0S2 + HYT_H4N6F0S2 + HYT_H5N5F0S2) + 3*(HYT_H3N3F0S3 + HYT_H3N4F0S3 + HYT_H3N5F0S3 + HYT_H4N4F0S3 + HYT_H4N5F0S3 + HYT_H4N6F0S3 + HYT_H5N5F0S3 + HYT_H5N6F0S3) + 4*(HYT_H3N3F0S4 + HYT_H3N4F0S4 + HYT_H4N4F0S4 + HYT_H4N5F0S4 + HYT_H5N5F0S4 + HYT_H5N6F0S4) + 5*(HYT_H4N4F0S5 + HYT_H4N5F0S5 + HYT_H3N3F0S5))</t>
  </si>
  <si>
    <t>HYT_nS</t>
  </si>
  <si>
    <t>HYT_nGal</t>
  </si>
  <si>
    <t>HYT_nGalNAc</t>
  </si>
  <si>
    <t>Bisection of sialylated fucosylated diantennary</t>
  </si>
  <si>
    <t>Galactosylation of fucosylated diantennary</t>
  </si>
  <si>
    <t>Galactosylation of non-sialylated fucosylated diantennary</t>
  </si>
  <si>
    <t>Galactosylation of sialylated fucosylated diantennary</t>
  </si>
  <si>
    <t>Sialylation of fucosylated diantennary</t>
  </si>
  <si>
    <t>Fucosylation of sialylated diantennary</t>
  </si>
  <si>
    <t>Bisection of diantennary</t>
  </si>
  <si>
    <t>Bisection of siallylated fucosylated diantennary</t>
  </si>
  <si>
    <t>Bisection of non-fucosylated diantennary</t>
  </si>
  <si>
    <t>Bisection of non-fucosylated non-sialylated diantennary</t>
  </si>
  <si>
    <t>Bisection of non-fucosylated sialylated diantennary</t>
  </si>
  <si>
    <t>Galactosylation of non-fucosylated diantennary</t>
  </si>
  <si>
    <t>Galactosylation of non-fucosylated non-sialylated diantennary</t>
  </si>
  <si>
    <t>Galactosylation of non-fucosylated sialylated diantennary</t>
  </si>
  <si>
    <t>Sialylation of non-fucosylated diantennary</t>
  </si>
  <si>
    <t>Sialic acid per galactose in non-fucosylated diantennary</t>
  </si>
  <si>
    <t>LAGY_A2FB*</t>
  </si>
  <si>
    <t>LAGY_A2FSB*</t>
  </si>
  <si>
    <t>LAGY_A2B*</t>
  </si>
  <si>
    <t>LAGY_A2SB*</t>
  </si>
  <si>
    <t>LAGY_CB*</t>
  </si>
  <si>
    <t>LAGCb_A2SB*</t>
  </si>
  <si>
    <t>LAGCb_A2FSB*</t>
  </si>
  <si>
    <t>LAGCa_CB*</t>
  </si>
  <si>
    <t>LAGCb_CB*</t>
  </si>
  <si>
    <t>LSL_A2F0B*</t>
  </si>
  <si>
    <t>LAGCa_A2FSB*</t>
  </si>
  <si>
    <t>LSL_A2F0SB*</t>
  </si>
  <si>
    <t>TPL_A2FSG*</t>
  </si>
  <si>
    <t>LSL_CS*</t>
  </si>
  <si>
    <t>TPL_CB*</t>
  </si>
  <si>
    <t>HYT_SperG*</t>
  </si>
  <si>
    <t>TPL_A2FB*</t>
  </si>
  <si>
    <t>LSL_A2F0G*</t>
  </si>
  <si>
    <t>TPL_A2FSB*</t>
  </si>
  <si>
    <t>LSL_CG*</t>
  </si>
  <si>
    <t>TPL_A2FG*</t>
  </si>
  <si>
    <t>TPL_CS*</t>
  </si>
  <si>
    <t>LSL_A2F0SG*</t>
  </si>
  <si>
    <t>LSL_A2F0S0B*</t>
  </si>
  <si>
    <t>LSL_A2F0S*</t>
  </si>
  <si>
    <t>LSL_A2F0S0G*</t>
  </si>
  <si>
    <t>LAGCa_A3FGS*</t>
  </si>
  <si>
    <t>TPL_A2FS*</t>
  </si>
  <si>
    <t>LAGCb_A3FGS*</t>
  </si>
  <si>
    <t>LAGCa_CA2*</t>
  </si>
  <si>
    <t>LAGCb_CA2*</t>
  </si>
  <si>
    <t>LAGY_CS*</t>
  </si>
  <si>
    <t>LAGCb_CA3*</t>
  </si>
  <si>
    <t>TPL_A2FS0G*</t>
  </si>
  <si>
    <t>TPL_A2FGS*</t>
  </si>
  <si>
    <t>LAGY_A2SF*</t>
  </si>
  <si>
    <t>LAGY_A2GS*</t>
  </si>
  <si>
    <t>LAGY_CF*</t>
  </si>
  <si>
    <t>LAGY_A2FGS*</t>
  </si>
  <si>
    <t>HYT_GalperGalNAc*</t>
  </si>
  <si>
    <t>HYT_nGalNAc&gt;nG*</t>
  </si>
  <si>
    <t>LSL_A2F0GS*</t>
  </si>
  <si>
    <t>TPL_CA2*</t>
  </si>
  <si>
    <t>LAGY_CA2*</t>
  </si>
  <si>
    <t>TPL_A3FGS*</t>
  </si>
  <si>
    <t>LAGCa_A2FGS*</t>
  </si>
  <si>
    <t>LAGCb_A2FGS*</t>
  </si>
  <si>
    <t>LAGCb_A2SF*</t>
  </si>
  <si>
    <t>HYT_nS*</t>
  </si>
  <si>
    <t>HYT_nGal*</t>
  </si>
  <si>
    <t>HYT_nGalNAc*</t>
  </si>
  <si>
    <t>HYT_nS&gt;nG*</t>
  </si>
  <si>
    <t>Supplemental material for:</t>
  </si>
  <si>
    <t># Current address: Janssen Vaccines &amp; Prevention, Leiden, The Netherlands</t>
  </si>
  <si>
    <r>
      <t>Viktoria Dotz</t>
    </r>
    <r>
      <rPr>
        <vertAlign val="superscript"/>
        <sz val="14"/>
        <color rgb="FF000000"/>
        <rFont val="Times New Roman"/>
        <family val="1"/>
      </rPr>
      <t>1,#, *</t>
    </r>
    <r>
      <rPr>
        <sz val="14"/>
        <color rgb="FF000000"/>
        <rFont val="Times New Roman"/>
        <family val="1"/>
      </rPr>
      <t>, Alessia Visconti</t>
    </r>
    <r>
      <rPr>
        <vertAlign val="superscript"/>
        <sz val="14"/>
        <color rgb="FF000000"/>
        <rFont val="Times New Roman"/>
        <family val="1"/>
      </rPr>
      <t>2,*</t>
    </r>
    <r>
      <rPr>
        <sz val="14"/>
        <color rgb="FF000000"/>
        <rFont val="Times New Roman"/>
        <family val="1"/>
      </rPr>
      <t>, Hannah J Lomax-Browne</t>
    </r>
    <r>
      <rPr>
        <vertAlign val="superscript"/>
        <sz val="14"/>
        <color rgb="FF000000"/>
        <rFont val="Times New Roman"/>
        <family val="1"/>
      </rPr>
      <t>3,4,*</t>
    </r>
    <r>
      <rPr>
        <sz val="14"/>
        <color rgb="FF000000"/>
        <rFont val="Times New Roman"/>
        <family val="1"/>
      </rPr>
      <t>, Florent Clerc</t>
    </r>
    <r>
      <rPr>
        <vertAlign val="superscript"/>
        <sz val="14"/>
        <color rgb="FF000000"/>
        <rFont val="Times New Roman"/>
        <family val="1"/>
      </rPr>
      <t>1,*</t>
    </r>
    <r>
      <rPr>
        <sz val="14"/>
        <color rgb="FF000000"/>
        <rFont val="Times New Roman"/>
        <family val="1"/>
      </rPr>
      <t>, Agnes L Hipgrave Ederveen</t>
    </r>
    <r>
      <rPr>
        <vertAlign val="superscript"/>
        <sz val="14"/>
        <color rgb="FF000000"/>
        <rFont val="Times New Roman"/>
        <family val="1"/>
      </rPr>
      <t>1</t>
    </r>
    <r>
      <rPr>
        <sz val="14"/>
        <color rgb="FF000000"/>
        <rFont val="Times New Roman"/>
        <family val="1"/>
      </rPr>
      <t>, Nicholas R Medjeral-Thomas</t>
    </r>
    <r>
      <rPr>
        <vertAlign val="superscript"/>
        <sz val="14"/>
        <color rgb="FF000000"/>
        <rFont val="Times New Roman"/>
        <family val="1"/>
      </rPr>
      <t>3</t>
    </r>
    <r>
      <rPr>
        <sz val="14"/>
        <color rgb="FF000000"/>
        <rFont val="Times New Roman"/>
        <family val="1"/>
      </rPr>
      <t>, H. Terence Cook</t>
    </r>
    <r>
      <rPr>
        <vertAlign val="superscript"/>
        <sz val="14"/>
        <color rgb="FF000000"/>
        <rFont val="Times New Roman"/>
        <family val="1"/>
      </rPr>
      <t>3</t>
    </r>
    <r>
      <rPr>
        <sz val="14"/>
        <color rgb="FF000000"/>
        <rFont val="Times New Roman"/>
        <family val="1"/>
      </rPr>
      <t>, Matthew C Pickering</t>
    </r>
    <r>
      <rPr>
        <vertAlign val="superscript"/>
        <sz val="14"/>
        <color rgb="FF000000"/>
        <rFont val="Times New Roman"/>
        <family val="1"/>
      </rPr>
      <t>3</t>
    </r>
    <r>
      <rPr>
        <sz val="14"/>
        <color rgb="FF000000"/>
        <rFont val="Times New Roman"/>
        <family val="1"/>
      </rPr>
      <t>, Manfred Wuhrer</t>
    </r>
    <r>
      <rPr>
        <vertAlign val="superscript"/>
        <sz val="14"/>
        <color rgb="FF000000"/>
        <rFont val="Times New Roman"/>
        <family val="1"/>
      </rPr>
      <t>1,+</t>
    </r>
    <r>
      <rPr>
        <sz val="14"/>
        <color rgb="FF000000"/>
        <rFont val="Times New Roman"/>
        <family val="1"/>
      </rPr>
      <t>, Mario Falchi</t>
    </r>
    <r>
      <rPr>
        <vertAlign val="superscript"/>
        <sz val="14"/>
        <color rgb="FF000000"/>
        <rFont val="Times New Roman"/>
        <family val="1"/>
      </rPr>
      <t>2,+</t>
    </r>
  </si>
  <si>
    <r>
      <t>1</t>
    </r>
    <r>
      <rPr>
        <sz val="14"/>
        <color rgb="FF000000"/>
        <rFont val="Times New Roman"/>
        <family val="1"/>
      </rPr>
      <t>Center for Proteomics and Metabolomics, Leiden University Medical Center (LUMC), Leiden, The Netherlands</t>
    </r>
  </si>
  <si>
    <r>
      <t>2</t>
    </r>
    <r>
      <rPr>
        <sz val="14"/>
        <color rgb="FF000000"/>
        <rFont val="Times New Roman"/>
        <family val="1"/>
      </rPr>
      <t>Department of Twin Research &amp; Genetic Epidemiology, King’s College London, London, UK</t>
    </r>
  </si>
  <si>
    <r>
      <t>3</t>
    </r>
    <r>
      <rPr>
        <sz val="14"/>
        <color rgb="FF000000"/>
        <rFont val="Times New Roman"/>
        <family val="1"/>
      </rPr>
      <t>Centre for Complement and Inflammation Research, Department of Medicine, Imperial College London, London, UK</t>
    </r>
  </si>
  <si>
    <r>
      <t>4</t>
    </r>
    <r>
      <rPr>
        <sz val="14"/>
        <color rgb="FF000000"/>
        <rFont val="Times New Roman"/>
        <family val="1"/>
      </rPr>
      <t>Renal and Vascular Inflammation Section, Department of Medicine, Imperial College London, London, UK</t>
    </r>
  </si>
  <si>
    <r>
      <t>Corresponding author:</t>
    </r>
    <r>
      <rPr>
        <sz val="14"/>
        <color rgb="FF000000"/>
        <rFont val="Times New Roman"/>
        <family val="1"/>
      </rPr>
      <t xml:space="preserve"> Mario Falchi, mario.falchi@kcl.ac.uk </t>
    </r>
  </si>
  <si>
    <r>
      <t xml:space="preserve">Supplemental Table 2. Analytical characteristics of the detected glycopeptides per glycosylation site. </t>
    </r>
    <r>
      <rPr>
        <sz val="14"/>
        <color theme="1"/>
        <rFont val="Times New Roman"/>
        <family val="1"/>
      </rPr>
      <t>The proposed structures are based on previously reported literature as referenced in the manuscript Methods section. Repeatability of relative intensity and of the average number of monosaccharides are reported for 22 plasma standard replicates.</t>
    </r>
  </si>
  <si>
    <t xml:space="preserve">Derived trait formula (per glycosylation site) </t>
  </si>
  <si>
    <t>Description</t>
  </si>
  <si>
    <t xml:space="preserve">Glycopeptide </t>
  </si>
  <si>
    <t>Mean of relative intensity (SD) %</t>
  </si>
  <si>
    <t>Mass accuracy (ppm error)</t>
  </si>
  <si>
    <t>IgA Nephropathy patients</t>
  </si>
  <si>
    <t xml:space="preserve">Supplemental Table 3. Derived IgA glycosylation traits calculated from detected glycopeptides (see Supplemental Table 2) with their technical (n = 22) vs. biological variation (83 IgAN cases and 244 healthy controls) </t>
  </si>
  <si>
    <r>
      <t xml:space="preserve">Supplemental Table 1. Phenotypic details of the study sample. </t>
    </r>
    <r>
      <rPr>
        <sz val="14"/>
        <color theme="1"/>
        <rFont val="Times New Roman"/>
        <family val="1"/>
      </rPr>
      <t>Differences in age and gd-IgA  distribution, and in sex proportions were evaluated using Wilcoxon’s rank sum test and Pearson's χ2 test, respectively.</t>
    </r>
  </si>
  <si>
    <r>
      <t xml:space="preserve">Supplemental Table 5. Associations of IgA glycosylation with gd-IgA with IgA1 titer correction in a subset of  healthy controls. </t>
    </r>
    <r>
      <rPr>
        <sz val="14"/>
        <color theme="1"/>
        <rFont val="Times New Roman"/>
        <family val="1"/>
      </rPr>
      <t xml:space="preserve"> Significant associations passing a Bonferroni-derived p-value of 2.2x10^-3 and 3.1x10^-3  for measured and derived traits, respectively, are represented using a bold font-face. Associations were corrected for age, sex, their interaction term, and for family structure. The table reports number of individuals in the dataset (N), the effect size (Beta) along with its standard error (SE) and association p-value (P). * indicates a derived trait.</t>
    </r>
  </si>
  <si>
    <r>
      <t xml:space="preserve">Supplemental Table 6. Case-control association study of IgA glycosylation. </t>
    </r>
    <r>
      <rPr>
        <sz val="14"/>
        <color rgb="FF000000"/>
        <rFont val="Times New Roman"/>
        <family val="1"/>
      </rPr>
      <t>Significant associations passing a Bonferroni-derived p-value of 7.3x10^-4 and 1.0x10^-3  for measured and derived traits, respectively, are presented using a bold font-face. Associations were corrected for age, sex, their interaction term, and for family structure. The table reports the number of individuals in the dataset (N), the effect size (Beta) along with its standard error (SE) and association p-value (P).</t>
    </r>
    <r>
      <rPr>
        <b/>
        <sz val="14"/>
        <color rgb="FF000000"/>
        <rFont val="Times New Roman"/>
        <family val="1"/>
      </rPr>
      <t xml:space="preserve"> </t>
    </r>
    <r>
      <rPr>
        <sz val="14"/>
        <color rgb="FF000000"/>
        <rFont val="Times New Roman"/>
        <family val="1"/>
      </rPr>
      <t>*indicates a derived trait.</t>
    </r>
  </si>
  <si>
    <r>
      <t xml:space="preserve">Supplemental Table 4. Associations of IgA glycosylation with gd-IgA in healthy controls. </t>
    </r>
    <r>
      <rPr>
        <sz val="14"/>
        <color theme="1"/>
        <rFont val="Times New Roman"/>
        <family val="1"/>
      </rPr>
      <t>Significant associations passing a Bonferroni-derived p-value of 7.3x10^-4 and 1.0x10^-3  for measured and derived traits, respectively, are presented using a bold font-face. Associations were corrected for age, sex, their interaction term, and for family structure. The table reports the number of individuals in the dataset (N), the effect size (Beta) along with its standard error (SE) and association p-value (P).</t>
    </r>
    <r>
      <rPr>
        <b/>
        <sz val="14"/>
        <color theme="1"/>
        <rFont val="Times New Roman"/>
        <family val="1"/>
      </rPr>
      <t xml:space="preserve"> </t>
    </r>
    <r>
      <rPr>
        <sz val="14"/>
        <color theme="1"/>
        <rFont val="Times New Roman"/>
        <family val="1"/>
      </rPr>
      <t>*indicates a derived trait.</t>
    </r>
  </si>
  <si>
    <t>68.7 ± 112.9</t>
  </si>
  <si>
    <t>Male/Female</t>
  </si>
  <si>
    <t>Median antihypertensive drug classes per patient</t>
  </si>
  <si>
    <t>Patients with ACEi/ARB at enrolment</t>
  </si>
  <si>
    <t>131.6 ± 17.1</t>
  </si>
  <si>
    <t>Systolic blood pressure (mm Hg)</t>
  </si>
  <si>
    <t>Diastolic blood pressure (mm Hg)</t>
  </si>
  <si>
    <t xml:space="preserve"> 77.9  ± 12.8</t>
  </si>
  <si>
    <t>Stable/Progressive</t>
  </si>
  <si>
    <t>36/43 (54%/46%)</t>
  </si>
  <si>
    <t>gd-IgA (AU)</t>
  </si>
  <si>
    <t>IgA1 titer (g/l)</t>
  </si>
  <si>
    <t>uPCR at recruitment (mg/mmol) </t>
  </si>
  <si>
    <t>eGFR (ml/min per 1.73 m^2)</t>
  </si>
  <si>
    <t>Monosaccharides</t>
  </si>
  <si>
    <r>
      <t>O</t>
    </r>
    <r>
      <rPr>
        <b/>
        <sz val="14"/>
        <color rgb="FF000000"/>
        <rFont val="Times New Roman"/>
        <family val="1"/>
      </rPr>
      <t>- and N-Glycosylation of Serum Immunoglobulin A is Associated with IgA Nephropathy and Glomerular Function</t>
    </r>
  </si>
  <si>
    <r>
      <t xml:space="preserve">Supplemental Table 7. Associations of IgA glycosylation with eGFR in IgAN patients. </t>
    </r>
    <r>
      <rPr>
        <sz val="14"/>
        <color rgb="FF000000"/>
        <rFont val="Times New Roman"/>
        <family val="1"/>
      </rPr>
      <t>Significant associations passing a Bonferroni-derived p-value of 7.3x10^-4 and 1.0x10^-3  for measured and derived traits, respectively, are presented using a bold font-face. Associations were corrected for age, sex, and their interaction term. The table reports the number of individuals in the dataset (N), the effect size (Beta) along with its standard error (SE) and association p-value (P).</t>
    </r>
    <r>
      <rPr>
        <b/>
        <sz val="14"/>
        <color rgb="FF000000"/>
        <rFont val="Times New Roman"/>
        <family val="1"/>
      </rPr>
      <t xml:space="preserve"> </t>
    </r>
    <r>
      <rPr>
        <sz val="14"/>
        <color rgb="FF000000"/>
        <rFont val="Times New Roman"/>
        <family val="1"/>
      </rPr>
      <t>*indicates a derived trait.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</si>
</sst>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33" x14ac:knownFonts="1">
    <font>
      <sz val="12"/>
      <color theme="1"/>
      <name val="Calibri"/>
      <family val="2"/>
      <scheme val="minor"/>
    </font>
    <font>
      <sz val="12"/>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2"/>
      <color rgb="FF006100"/>
      <name val="Calibri"/>
      <family val="2"/>
      <scheme val="minor"/>
    </font>
    <font>
      <sz val="12"/>
      <color rgb="FF9C0006"/>
      <name val="Calibri"/>
      <family val="2"/>
      <scheme val="minor"/>
    </font>
    <font>
      <sz val="12"/>
      <color rgb="FF9C5700"/>
      <name val="Calibri"/>
      <family val="2"/>
      <scheme val="minor"/>
    </font>
    <font>
      <sz val="12"/>
      <color rgb="FF3F3F76"/>
      <name val="Calibri"/>
      <family val="2"/>
      <scheme val="minor"/>
    </font>
    <font>
      <b/>
      <sz val="12"/>
      <color rgb="FF3F3F3F"/>
      <name val="Calibri"/>
      <family val="2"/>
      <scheme val="minor"/>
    </font>
    <font>
      <b/>
      <sz val="12"/>
      <color rgb="FFFA7D00"/>
      <name val="Calibri"/>
      <family val="2"/>
      <scheme val="minor"/>
    </font>
    <font>
      <sz val="12"/>
      <color rgb="FFFA7D00"/>
      <name val="Calibri"/>
      <family val="2"/>
      <scheme val="minor"/>
    </font>
    <font>
      <b/>
      <sz val="12"/>
      <color theme="0"/>
      <name val="Calibri"/>
      <family val="2"/>
      <scheme val="minor"/>
    </font>
    <font>
      <sz val="12"/>
      <color rgb="FFFF0000"/>
      <name val="Calibri"/>
      <family val="2"/>
      <scheme val="minor"/>
    </font>
    <font>
      <i/>
      <sz val="12"/>
      <color rgb="FF7F7F7F"/>
      <name val="Calibri"/>
      <family val="2"/>
      <scheme val="minor"/>
    </font>
    <font>
      <b/>
      <sz val="12"/>
      <color theme="1"/>
      <name val="Calibri"/>
      <family val="2"/>
      <scheme val="minor"/>
    </font>
    <font>
      <sz val="12"/>
      <color theme="0"/>
      <name val="Calibri"/>
      <family val="2"/>
      <scheme val="minor"/>
    </font>
    <font>
      <sz val="10"/>
      <color theme="1"/>
      <name val="Arial"/>
      <family val="2"/>
    </font>
    <font>
      <b/>
      <sz val="14"/>
      <color theme="1"/>
      <name val="Times New Roman"/>
      <family val="1"/>
    </font>
    <font>
      <sz val="14"/>
      <color theme="1"/>
      <name val="Times New Roman"/>
      <family val="1"/>
    </font>
    <font>
      <sz val="14"/>
      <color rgb="FF000000"/>
      <name val="Times New Roman"/>
      <family val="1"/>
    </font>
    <font>
      <b/>
      <sz val="14"/>
      <color rgb="FF000000"/>
      <name val="Times New Roman"/>
      <family val="1"/>
    </font>
    <font>
      <b/>
      <i/>
      <sz val="14"/>
      <color rgb="FF000000"/>
      <name val="Times New Roman"/>
      <family val="1"/>
    </font>
    <font>
      <vertAlign val="superscript"/>
      <sz val="14"/>
      <color rgb="FF000000"/>
      <name val="Times New Roman"/>
      <family val="1"/>
    </font>
    <font>
      <sz val="10"/>
      <color theme="1"/>
      <name val="Times New Roman"/>
      <family val="1"/>
    </font>
    <font>
      <b/>
      <sz val="10"/>
      <color theme="1"/>
      <name val="Times New Roman"/>
      <family val="1"/>
    </font>
    <font>
      <b/>
      <sz val="14"/>
      <name val="Times New Roman"/>
      <family val="1"/>
    </font>
    <font>
      <sz val="10"/>
      <name val="Times New Roman"/>
      <family val="1"/>
    </font>
    <font>
      <b/>
      <sz val="10"/>
      <name val="Times New Roman"/>
      <family val="1"/>
    </font>
    <font>
      <b/>
      <sz val="11"/>
      <name val="Times New Roman"/>
      <family val="1"/>
    </font>
    <font>
      <b/>
      <sz val="12"/>
      <name val="Times New Roman"/>
      <family val="1"/>
    </font>
    <font>
      <sz val="12"/>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4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thin">
        <color indexed="64"/>
      </top>
      <bottom/>
      <diagonal/>
    </border>
    <border>
      <left/>
      <right style="thin">
        <color indexed="64"/>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cellStyleXfs>
  <cellXfs count="205">
    <xf numFmtId="0" fontId="0" fillId="0" borderId="0" xfId="0"/>
    <xf numFmtId="0" fontId="20" fillId="0" borderId="0" xfId="0" applyFont="1"/>
    <xf numFmtId="0" fontId="21" fillId="0" borderId="14" xfId="0" applyFont="1" applyBorder="1" applyAlignment="1">
      <alignment horizontal="justify" vertical="center" wrapText="1"/>
    </xf>
    <xf numFmtId="0" fontId="22" fillId="0" borderId="14" xfId="0" applyFont="1" applyBorder="1" applyAlignment="1">
      <alignment horizontal="justify" vertical="center" wrapText="1"/>
    </xf>
    <xf numFmtId="0" fontId="22" fillId="0" borderId="0" xfId="0" applyFont="1" applyAlignment="1">
      <alignment horizontal="justify" vertical="center"/>
    </xf>
    <xf numFmtId="0" fontId="20" fillId="0" borderId="0" xfId="0" applyFont="1" applyAlignment="1">
      <alignment vertical="center"/>
    </xf>
    <xf numFmtId="0" fontId="20" fillId="0" borderId="0" xfId="0" applyFont="1" applyAlignment="1"/>
    <xf numFmtId="0" fontId="21" fillId="0" borderId="0" xfId="0" applyFont="1" applyAlignment="1">
      <alignment horizontal="left" vertical="center" wrapText="1"/>
    </xf>
    <xf numFmtId="0" fontId="24" fillId="0" borderId="0" xfId="0" applyFont="1" applyAlignment="1">
      <alignment vertical="center"/>
    </xf>
    <xf numFmtId="0" fontId="25" fillId="0" borderId="0" xfId="42" applyFont="1" applyBorder="1"/>
    <xf numFmtId="0" fontId="25" fillId="0" borderId="0" xfId="42" applyFont="1"/>
    <xf numFmtId="0" fontId="25" fillId="33" borderId="25" xfId="42" applyFont="1" applyFill="1" applyBorder="1"/>
    <xf numFmtId="0" fontId="25" fillId="33" borderId="11" xfId="42" applyFont="1" applyFill="1" applyBorder="1"/>
    <xf numFmtId="0" fontId="26" fillId="33" borderId="31" xfId="42" applyFont="1" applyFill="1" applyBorder="1" applyAlignment="1">
      <alignment horizontal="center" vertical="center" wrapText="1"/>
    </xf>
    <xf numFmtId="0" fontId="26" fillId="33" borderId="14" xfId="42" applyFont="1" applyFill="1" applyBorder="1" applyAlignment="1">
      <alignment horizontal="center" vertical="center" wrapText="1"/>
    </xf>
    <xf numFmtId="0" fontId="26" fillId="33" borderId="32" xfId="42" applyFont="1" applyFill="1" applyBorder="1" applyAlignment="1">
      <alignment horizontal="center" vertical="center" wrapText="1"/>
    </xf>
    <xf numFmtId="0" fontId="26" fillId="33" borderId="15" xfId="42" applyFont="1" applyFill="1" applyBorder="1" applyAlignment="1">
      <alignment horizontal="center" vertical="center" wrapText="1"/>
    </xf>
    <xf numFmtId="0" fontId="25" fillId="0" borderId="35" xfId="42" applyFont="1" applyBorder="1"/>
    <xf numFmtId="164" fontId="25" fillId="0" borderId="10" xfId="42" applyNumberFormat="1" applyFont="1" applyBorder="1" applyAlignment="1">
      <alignment horizontal="center" vertical="center" wrapText="1"/>
    </xf>
    <xf numFmtId="164" fontId="25" fillId="0" borderId="29" xfId="42" applyNumberFormat="1" applyFont="1" applyBorder="1" applyAlignment="1">
      <alignment horizontal="center" vertical="center" wrapText="1"/>
    </xf>
    <xf numFmtId="164" fontId="25" fillId="0" borderId="0" xfId="42" applyNumberFormat="1" applyFont="1" applyBorder="1" applyAlignment="1">
      <alignment horizontal="center" vertical="center" wrapText="1"/>
    </xf>
    <xf numFmtId="0" fontId="25" fillId="0" borderId="36" xfId="42" applyFont="1" applyBorder="1" applyAlignment="1">
      <alignment horizontal="center" vertical="center" wrapText="1"/>
    </xf>
    <xf numFmtId="0" fontId="25" fillId="0" borderId="0" xfId="42" applyFont="1" applyBorder="1" applyAlignment="1">
      <alignment horizontal="center" vertical="center"/>
    </xf>
    <xf numFmtId="2" fontId="25" fillId="0" borderId="36" xfId="42" applyNumberFormat="1" applyFont="1" applyBorder="1" applyAlignment="1">
      <alignment horizontal="center" vertical="center"/>
    </xf>
    <xf numFmtId="2" fontId="25" fillId="0" borderId="17" xfId="42" applyNumberFormat="1" applyFont="1" applyBorder="1" applyAlignment="1">
      <alignment horizontal="center" vertical="center"/>
    </xf>
    <xf numFmtId="2" fontId="25" fillId="0" borderId="18" xfId="42" applyNumberFormat="1" applyFont="1" applyBorder="1" applyAlignment="1">
      <alignment horizontal="center" vertical="center"/>
    </xf>
    <xf numFmtId="2" fontId="25" fillId="0" borderId="19" xfId="42" applyNumberFormat="1" applyFont="1" applyBorder="1" applyAlignment="1">
      <alignment horizontal="center" vertical="center"/>
    </xf>
    <xf numFmtId="2" fontId="25" fillId="0" borderId="37" xfId="42" applyNumberFormat="1" applyFont="1" applyBorder="1" applyAlignment="1">
      <alignment horizontal="center" vertical="center"/>
    </xf>
    <xf numFmtId="164" fontId="25" fillId="0" borderId="36" xfId="42" applyNumberFormat="1" applyFont="1" applyBorder="1" applyAlignment="1">
      <alignment horizontal="center" vertical="center" wrapText="1"/>
    </xf>
    <xf numFmtId="2" fontId="25" fillId="0" borderId="16" xfId="42" applyNumberFormat="1" applyFont="1" applyBorder="1" applyAlignment="1">
      <alignment horizontal="center" vertical="center"/>
    </xf>
    <xf numFmtId="2" fontId="25" fillId="0" borderId="0" xfId="42" applyNumberFormat="1" applyFont="1" applyBorder="1" applyAlignment="1">
      <alignment horizontal="center" vertical="center"/>
    </xf>
    <xf numFmtId="2" fontId="25" fillId="0" borderId="10" xfId="42" applyNumberFormat="1" applyFont="1" applyBorder="1" applyAlignment="1">
      <alignment horizontal="center" vertical="center"/>
    </xf>
    <xf numFmtId="2" fontId="25" fillId="0" borderId="12" xfId="42" applyNumberFormat="1" applyFont="1" applyBorder="1" applyAlignment="1">
      <alignment horizontal="center" vertical="center"/>
    </xf>
    <xf numFmtId="0" fontId="25" fillId="0" borderId="40" xfId="42" applyFont="1" applyBorder="1"/>
    <xf numFmtId="164" fontId="25" fillId="0" borderId="22" xfId="42" applyNumberFormat="1" applyFont="1" applyBorder="1" applyAlignment="1">
      <alignment horizontal="center" vertical="center" wrapText="1"/>
    </xf>
    <xf numFmtId="164" fontId="25" fillId="0" borderId="41" xfId="42" applyNumberFormat="1" applyFont="1" applyBorder="1" applyAlignment="1">
      <alignment horizontal="center" vertical="center" wrapText="1"/>
    </xf>
    <xf numFmtId="164" fontId="25" fillId="0" borderId="21" xfId="42" applyNumberFormat="1" applyFont="1" applyBorder="1" applyAlignment="1">
      <alignment horizontal="center" vertical="center" wrapText="1"/>
    </xf>
    <xf numFmtId="0" fontId="25" fillId="0" borderId="41" xfId="42" applyFont="1" applyBorder="1" applyAlignment="1">
      <alignment horizontal="center" vertical="center" wrapText="1"/>
    </xf>
    <xf numFmtId="0" fontId="25" fillId="0" borderId="21" xfId="42" applyFont="1" applyBorder="1" applyAlignment="1">
      <alignment horizontal="center" vertical="center"/>
    </xf>
    <xf numFmtId="2" fontId="25" fillId="0" borderId="41" xfId="42" applyNumberFormat="1" applyFont="1" applyBorder="1" applyAlignment="1">
      <alignment horizontal="center" vertical="center"/>
    </xf>
    <xf numFmtId="2" fontId="25" fillId="0" borderId="20" xfId="42" applyNumberFormat="1" applyFont="1" applyBorder="1" applyAlignment="1">
      <alignment horizontal="center" vertical="center"/>
    </xf>
    <xf numFmtId="2" fontId="25" fillId="0" borderId="21" xfId="42" applyNumberFormat="1" applyFont="1" applyBorder="1" applyAlignment="1">
      <alignment horizontal="center" vertical="center"/>
    </xf>
    <xf numFmtId="2" fontId="25" fillId="0" borderId="22" xfId="42" applyNumberFormat="1" applyFont="1" applyBorder="1" applyAlignment="1">
      <alignment horizontal="center" vertical="center"/>
    </xf>
    <xf numFmtId="2" fontId="25" fillId="0" borderId="42" xfId="42" applyNumberFormat="1" applyFont="1" applyBorder="1" applyAlignment="1">
      <alignment horizontal="center" vertical="center"/>
    </xf>
    <xf numFmtId="0" fontId="25" fillId="0" borderId="21" xfId="42" applyFont="1" applyBorder="1"/>
    <xf numFmtId="0" fontId="25" fillId="0" borderId="35" xfId="42" applyFont="1" applyFill="1" applyBorder="1"/>
    <xf numFmtId="0" fontId="25" fillId="0" borderId="40" xfId="42" applyFont="1" applyFill="1" applyBorder="1"/>
    <xf numFmtId="0" fontId="25" fillId="0" borderId="11" xfId="42" applyFont="1" applyFill="1" applyBorder="1"/>
    <xf numFmtId="0" fontId="25" fillId="0" borderId="43" xfId="42" applyFont="1" applyFill="1" applyBorder="1"/>
    <xf numFmtId="164" fontId="25" fillId="0" borderId="10" xfId="42" applyNumberFormat="1" applyFont="1" applyBorder="1" applyAlignment="1">
      <alignment horizontal="center" vertical="center"/>
    </xf>
    <xf numFmtId="164" fontId="25" fillId="0" borderId="36" xfId="42" applyNumberFormat="1" applyFont="1" applyBorder="1" applyAlignment="1">
      <alignment horizontal="center" vertical="center"/>
    </xf>
    <xf numFmtId="164" fontId="25" fillId="0" borderId="0" xfId="42" applyNumberFormat="1" applyFont="1" applyBorder="1" applyAlignment="1">
      <alignment horizontal="center" vertical="center"/>
    </xf>
    <xf numFmtId="0" fontId="25" fillId="0" borderId="36" xfId="42" applyFont="1" applyBorder="1" applyAlignment="1">
      <alignment horizontal="center" vertical="center"/>
    </xf>
    <xf numFmtId="0" fontId="25" fillId="0" borderId="30" xfId="42" applyFont="1" applyFill="1" applyBorder="1"/>
    <xf numFmtId="164" fontId="25" fillId="0" borderId="32" xfId="42" applyNumberFormat="1" applyFont="1" applyBorder="1" applyAlignment="1">
      <alignment horizontal="center" vertical="center"/>
    </xf>
    <xf numFmtId="164" fontId="25" fillId="0" borderId="33" xfId="42" applyNumberFormat="1" applyFont="1" applyBorder="1" applyAlignment="1">
      <alignment horizontal="center" vertical="center"/>
    </xf>
    <xf numFmtId="164" fontId="25" fillId="0" borderId="14" xfId="42" applyNumberFormat="1" applyFont="1" applyBorder="1" applyAlignment="1">
      <alignment horizontal="center" vertical="center"/>
    </xf>
    <xf numFmtId="0" fontId="25" fillId="0" borderId="33" xfId="42" applyFont="1" applyBorder="1" applyAlignment="1">
      <alignment horizontal="center" vertical="center"/>
    </xf>
    <xf numFmtId="0" fontId="25" fillId="0" borderId="14" xfId="42" applyFont="1" applyBorder="1" applyAlignment="1">
      <alignment horizontal="center" vertical="center"/>
    </xf>
    <xf numFmtId="2" fontId="25" fillId="0" borderId="33" xfId="42" applyNumberFormat="1" applyFont="1" applyBorder="1" applyAlignment="1">
      <alignment horizontal="center" vertical="center"/>
    </xf>
    <xf numFmtId="2" fontId="25" fillId="0" borderId="31" xfId="42" applyNumberFormat="1" applyFont="1" applyBorder="1" applyAlignment="1">
      <alignment horizontal="center" vertical="center"/>
    </xf>
    <xf numFmtId="2" fontId="25" fillId="0" borderId="14" xfId="42" applyNumberFormat="1" applyFont="1" applyBorder="1" applyAlignment="1">
      <alignment horizontal="center" vertical="center"/>
    </xf>
    <xf numFmtId="2" fontId="25" fillId="0" borderId="32" xfId="42" applyNumberFormat="1" applyFont="1" applyBorder="1" applyAlignment="1">
      <alignment horizontal="center" vertical="center"/>
    </xf>
    <xf numFmtId="2" fontId="25" fillId="0" borderId="15" xfId="42" applyNumberFormat="1" applyFont="1" applyBorder="1" applyAlignment="1">
      <alignment horizontal="center" vertical="center"/>
    </xf>
    <xf numFmtId="0" fontId="25" fillId="0" borderId="10" xfId="42" applyFont="1" applyBorder="1"/>
    <xf numFmtId="0" fontId="27" fillId="0" borderId="0" xfId="0" applyFont="1" applyFill="1" applyBorder="1" applyAlignment="1">
      <alignment vertical="center"/>
    </xf>
    <xf numFmtId="0" fontId="28" fillId="0" borderId="0" xfId="42" applyFont="1" applyFill="1" applyBorder="1" applyAlignment="1">
      <alignment vertical="center" wrapText="1"/>
    </xf>
    <xf numFmtId="0" fontId="28" fillId="0" borderId="0" xfId="42" applyFont="1" applyFill="1"/>
    <xf numFmtId="0" fontId="27" fillId="0" borderId="14" xfId="0" applyFont="1" applyFill="1" applyBorder="1" applyAlignment="1">
      <alignment horizontal="left" vertical="center" wrapText="1"/>
    </xf>
    <xf numFmtId="0" fontId="27" fillId="0" borderId="14" xfId="0" applyFont="1" applyFill="1" applyBorder="1" applyAlignment="1">
      <alignment vertical="center"/>
    </xf>
    <xf numFmtId="0" fontId="31" fillId="0" borderId="0" xfId="42" applyFont="1" applyFill="1"/>
    <xf numFmtId="0" fontId="31" fillId="0" borderId="0" xfId="42" applyFont="1" applyFill="1" applyAlignment="1">
      <alignment vertical="center"/>
    </xf>
    <xf numFmtId="0" fontId="29" fillId="0" borderId="0" xfId="42" applyFont="1" applyFill="1" applyAlignment="1">
      <alignment horizontal="center" vertical="center" wrapText="1"/>
    </xf>
    <xf numFmtId="0" fontId="28" fillId="0" borderId="25" xfId="42" applyFont="1" applyFill="1" applyBorder="1" applyAlignment="1">
      <alignment horizontal="left" vertical="center"/>
    </xf>
    <xf numFmtId="0" fontId="28" fillId="0" borderId="25" xfId="42" applyFont="1" applyFill="1" applyBorder="1" applyAlignment="1">
      <alignment horizontal="left" vertical="center" wrapText="1"/>
    </xf>
    <xf numFmtId="0" fontId="28" fillId="0" borderId="45" xfId="42" applyFont="1" applyFill="1" applyBorder="1" applyAlignment="1">
      <alignment vertical="center" wrapText="1"/>
    </xf>
    <xf numFmtId="0" fontId="28" fillId="0" borderId="45" xfId="42" applyFont="1" applyFill="1" applyBorder="1" applyAlignment="1">
      <alignment horizontal="center" vertical="center" wrapText="1"/>
    </xf>
    <xf numFmtId="0" fontId="28" fillId="0" borderId="11" xfId="42" applyFont="1" applyFill="1" applyBorder="1" applyAlignment="1">
      <alignment horizontal="left" vertical="center"/>
    </xf>
    <xf numFmtId="0" fontId="28" fillId="0" borderId="11" xfId="42" applyFont="1" applyFill="1" applyBorder="1" applyAlignment="1">
      <alignment horizontal="left" vertical="center" wrapText="1"/>
    </xf>
    <xf numFmtId="0" fontId="28" fillId="0" borderId="38" xfId="42" applyFont="1" applyFill="1" applyBorder="1" applyAlignment="1">
      <alignment vertical="center" wrapText="1"/>
    </xf>
    <xf numFmtId="0" fontId="28" fillId="0" borderId="38" xfId="42" applyFont="1" applyFill="1" applyBorder="1" applyAlignment="1">
      <alignment horizontal="center" vertical="center" wrapText="1"/>
    </xf>
    <xf numFmtId="0" fontId="28" fillId="0" borderId="11" xfId="42" applyFont="1" applyFill="1" applyBorder="1" applyAlignment="1">
      <alignment vertical="center"/>
    </xf>
    <xf numFmtId="0" fontId="28" fillId="0" borderId="43" xfId="42" applyFont="1" applyFill="1" applyBorder="1" applyAlignment="1">
      <alignment horizontal="left" vertical="center" wrapText="1"/>
    </xf>
    <xf numFmtId="0" fontId="28" fillId="0" borderId="43" xfId="42" applyFont="1" applyFill="1" applyBorder="1" applyAlignment="1">
      <alignment vertical="center"/>
    </xf>
    <xf numFmtId="0" fontId="28" fillId="0" borderId="43" xfId="42" applyFont="1" applyFill="1" applyBorder="1" applyAlignment="1">
      <alignment horizontal="left" vertical="center"/>
    </xf>
    <xf numFmtId="0" fontId="28" fillId="0" borderId="39" xfId="42" applyFont="1" applyFill="1" applyBorder="1" applyAlignment="1">
      <alignment vertical="center" wrapText="1"/>
    </xf>
    <xf numFmtId="0" fontId="28" fillId="0" borderId="39" xfId="42" applyFont="1" applyFill="1" applyBorder="1" applyAlignment="1">
      <alignment horizontal="center" vertical="center" wrapText="1"/>
    </xf>
    <xf numFmtId="0" fontId="28" fillId="0" borderId="46" xfId="42" applyFont="1" applyFill="1" applyBorder="1" applyAlignment="1">
      <alignment horizontal="left" vertical="center"/>
    </xf>
    <xf numFmtId="0" fontId="28" fillId="0" borderId="46" xfId="42" applyFont="1" applyFill="1" applyBorder="1" applyAlignment="1">
      <alignment horizontal="left" vertical="center" wrapText="1"/>
    </xf>
    <xf numFmtId="0" fontId="28" fillId="0" borderId="34" xfId="42" applyFont="1" applyFill="1" applyBorder="1" applyAlignment="1">
      <alignment vertical="center" wrapText="1"/>
    </xf>
    <xf numFmtId="0" fontId="28" fillId="0" borderId="34" xfId="42" applyFont="1" applyFill="1" applyBorder="1" applyAlignment="1">
      <alignment horizontal="center" vertical="center" wrapText="1"/>
    </xf>
    <xf numFmtId="0" fontId="28" fillId="0" borderId="21" xfId="42" applyFont="1" applyFill="1" applyBorder="1"/>
    <xf numFmtId="0" fontId="28" fillId="0" borderId="0" xfId="42" applyFont="1" applyFill="1" applyBorder="1"/>
    <xf numFmtId="0" fontId="21" fillId="0" borderId="0" xfId="0" applyFont="1" applyAlignment="1">
      <alignment horizontal="right" vertical="center" wrapText="1"/>
    </xf>
    <xf numFmtId="0" fontId="20" fillId="0" borderId="0" xfId="0" applyFont="1" applyAlignment="1">
      <alignment horizontal="right"/>
    </xf>
    <xf numFmtId="0" fontId="19" fillId="0" borderId="21" xfId="0" applyFont="1" applyFill="1" applyBorder="1" applyAlignment="1">
      <alignment vertical="center"/>
    </xf>
    <xf numFmtId="0" fontId="19" fillId="0" borderId="0" xfId="0" applyFont="1" applyFill="1" applyBorder="1" applyAlignment="1">
      <alignment vertical="center"/>
    </xf>
    <xf numFmtId="0" fontId="22" fillId="0" borderId="0" xfId="0" applyFont="1" applyFill="1" applyAlignment="1">
      <alignment vertical="center"/>
    </xf>
    <xf numFmtId="0" fontId="20" fillId="0" borderId="0" xfId="0" applyFont="1" applyFill="1"/>
    <xf numFmtId="0" fontId="20" fillId="0" borderId="0" xfId="0" applyFont="1" applyFill="1" applyBorder="1"/>
    <xf numFmtId="0" fontId="20" fillId="0" borderId="21" xfId="0" applyFont="1" applyBorder="1"/>
    <xf numFmtId="164" fontId="20" fillId="0" borderId="21" xfId="0" applyNumberFormat="1" applyFont="1" applyBorder="1"/>
    <xf numFmtId="11" fontId="20" fillId="0" borderId="21" xfId="0" applyNumberFormat="1" applyFont="1" applyBorder="1"/>
    <xf numFmtId="0" fontId="19" fillId="0" borderId="19" xfId="0" applyFont="1" applyFill="1" applyBorder="1"/>
    <xf numFmtId="0" fontId="19" fillId="0" borderId="0" xfId="0" applyFont="1"/>
    <xf numFmtId="0" fontId="19" fillId="0" borderId="22" xfId="0" applyFont="1" applyFill="1" applyBorder="1"/>
    <xf numFmtId="0" fontId="19" fillId="0" borderId="21" xfId="0" applyFont="1" applyBorder="1" applyAlignment="1">
      <alignment horizontal="right"/>
    </xf>
    <xf numFmtId="164" fontId="19" fillId="0" borderId="20" xfId="0" applyNumberFormat="1" applyFont="1" applyBorder="1" applyAlignment="1">
      <alignment horizontal="right"/>
    </xf>
    <xf numFmtId="164" fontId="19" fillId="0" borderId="21" xfId="0" applyNumberFormat="1" applyFont="1" applyBorder="1" applyAlignment="1">
      <alignment horizontal="right"/>
    </xf>
    <xf numFmtId="11" fontId="19" fillId="0" borderId="22" xfId="0" applyNumberFormat="1" applyFont="1" applyBorder="1" applyAlignment="1">
      <alignment horizontal="right"/>
    </xf>
    <xf numFmtId="0" fontId="19" fillId="0" borderId="0" xfId="0" applyFont="1" applyFill="1" applyBorder="1"/>
    <xf numFmtId="0" fontId="20" fillId="0" borderId="10" xfId="0" applyFont="1" applyFill="1" applyBorder="1"/>
    <xf numFmtId="0" fontId="20" fillId="0" borderId="19" xfId="0" applyFont="1" applyBorder="1"/>
    <xf numFmtId="164" fontId="19" fillId="0" borderId="0" xfId="0" applyNumberFormat="1" applyFont="1"/>
    <xf numFmtId="11" fontId="19" fillId="0" borderId="19" xfId="0" applyNumberFormat="1" applyFont="1" applyBorder="1"/>
    <xf numFmtId="164" fontId="19" fillId="0" borderId="16" xfId="0" applyNumberFormat="1" applyFont="1" applyBorder="1"/>
    <xf numFmtId="164" fontId="19" fillId="0" borderId="0" xfId="0" applyNumberFormat="1" applyFont="1" applyBorder="1"/>
    <xf numFmtId="11" fontId="19" fillId="0" borderId="10" xfId="0" applyNumberFormat="1" applyFont="1" applyBorder="1"/>
    <xf numFmtId="0" fontId="20" fillId="0" borderId="10" xfId="0" applyFont="1" applyBorder="1"/>
    <xf numFmtId="164" fontId="20" fillId="0" borderId="0" xfId="0" applyNumberFormat="1" applyFont="1"/>
    <xf numFmtId="11" fontId="20" fillId="0" borderId="10" xfId="0" applyNumberFormat="1" applyFont="1" applyBorder="1"/>
    <xf numFmtId="164" fontId="20" fillId="0" borderId="16" xfId="0" applyNumberFormat="1" applyFont="1" applyBorder="1"/>
    <xf numFmtId="164" fontId="20" fillId="0" borderId="0" xfId="0" applyNumberFormat="1" applyFont="1" applyBorder="1"/>
    <xf numFmtId="0" fontId="20" fillId="0" borderId="22" xfId="0" applyFont="1" applyFill="1" applyBorder="1"/>
    <xf numFmtId="0" fontId="20" fillId="0" borderId="22" xfId="0" applyFont="1" applyBorder="1"/>
    <xf numFmtId="11" fontId="20" fillId="0" borderId="22" xfId="0" applyNumberFormat="1" applyFont="1" applyBorder="1"/>
    <xf numFmtId="164" fontId="20" fillId="0" borderId="20" xfId="0" applyNumberFormat="1" applyFont="1" applyBorder="1"/>
    <xf numFmtId="11" fontId="20" fillId="0" borderId="0" xfId="0" applyNumberFormat="1" applyFont="1"/>
    <xf numFmtId="11" fontId="20" fillId="0" borderId="0" xfId="0" applyNumberFormat="1" applyFont="1" applyAlignment="1"/>
    <xf numFmtId="0" fontId="20" fillId="0" borderId="21" xfId="0" applyFont="1" applyFill="1" applyBorder="1"/>
    <xf numFmtId="0" fontId="19" fillId="0" borderId="21" xfId="0" applyFont="1" applyFill="1" applyBorder="1"/>
    <xf numFmtId="0" fontId="19" fillId="0" borderId="20" xfId="0" applyFont="1" applyBorder="1" applyAlignment="1">
      <alignment horizontal="right"/>
    </xf>
    <xf numFmtId="0" fontId="19" fillId="0" borderId="0" xfId="0" applyFont="1" applyFill="1"/>
    <xf numFmtId="0" fontId="19" fillId="0" borderId="16" xfId="0" applyFont="1" applyBorder="1"/>
    <xf numFmtId="0" fontId="20" fillId="0" borderId="0" xfId="0" applyFont="1" applyBorder="1"/>
    <xf numFmtId="0" fontId="20" fillId="0" borderId="16" xfId="0" applyFont="1" applyBorder="1"/>
    <xf numFmtId="0" fontId="20" fillId="0" borderId="20" xfId="0" applyFont="1" applyBorder="1"/>
    <xf numFmtId="0" fontId="19" fillId="0" borderId="47" xfId="0" applyFont="1" applyFill="1" applyBorder="1"/>
    <xf numFmtId="0" fontId="19" fillId="0" borderId="10" xfId="0" applyFont="1" applyFill="1" applyBorder="1"/>
    <xf numFmtId="11" fontId="19" fillId="0" borderId="47" xfId="0" applyNumberFormat="1" applyFont="1" applyBorder="1" applyAlignment="1">
      <alignment horizontal="right"/>
    </xf>
    <xf numFmtId="0" fontId="19" fillId="0" borderId="0" xfId="0" applyFont="1" applyBorder="1"/>
    <xf numFmtId="0" fontId="26" fillId="0" borderId="25" xfId="42" applyFont="1" applyBorder="1"/>
    <xf numFmtId="0" fontId="25" fillId="0" borderId="24" xfId="42" applyFont="1" applyBorder="1"/>
    <xf numFmtId="0" fontId="25" fillId="0" borderId="23" xfId="42" applyFont="1" applyBorder="1"/>
    <xf numFmtId="0" fontId="25" fillId="0" borderId="11" xfId="42" applyFont="1" applyBorder="1"/>
    <xf numFmtId="0" fontId="25" fillId="0" borderId="12" xfId="42" applyFont="1" applyBorder="1"/>
    <xf numFmtId="0" fontId="25" fillId="0" borderId="13" xfId="42" applyFont="1" applyBorder="1"/>
    <xf numFmtId="0" fontId="25" fillId="0" borderId="14" xfId="42" applyFont="1" applyBorder="1"/>
    <xf numFmtId="0" fontId="25" fillId="0" borderId="15" xfId="42" applyFont="1" applyBorder="1"/>
    <xf numFmtId="0" fontId="29" fillId="0" borderId="25" xfId="42" applyFont="1" applyFill="1" applyBorder="1" applyAlignment="1">
      <alignment horizontal="center" vertical="center" wrapText="1"/>
    </xf>
    <xf numFmtId="0" fontId="29" fillId="0" borderId="24" xfId="42" applyFont="1" applyFill="1" applyBorder="1" applyAlignment="1">
      <alignment horizontal="center" vertical="center" wrapText="1"/>
    </xf>
    <xf numFmtId="0" fontId="29" fillId="0" borderId="23" xfId="42" applyFont="1" applyFill="1" applyBorder="1" applyAlignment="1">
      <alignment horizontal="center" vertical="center" wrapText="1"/>
    </xf>
    <xf numFmtId="0" fontId="28" fillId="0" borderId="13" xfId="42" applyFont="1" applyFill="1" applyBorder="1"/>
    <xf numFmtId="0" fontId="28" fillId="0" borderId="14" xfId="42" applyFont="1" applyFill="1" applyBorder="1"/>
    <xf numFmtId="0" fontId="28" fillId="0" borderId="15" xfId="42" applyFont="1" applyFill="1" applyBorder="1"/>
    <xf numFmtId="0" fontId="21" fillId="0" borderId="0" xfId="0" applyFont="1" applyAlignment="1">
      <alignment wrapText="1"/>
    </xf>
    <xf numFmtId="0" fontId="22" fillId="0" borderId="0" xfId="0" applyFont="1" applyAlignment="1">
      <alignment vertical="center" wrapText="1"/>
    </xf>
    <xf numFmtId="0" fontId="20" fillId="0" borderId="0" xfId="0" applyFont="1" applyAlignment="1"/>
    <xf numFmtId="0" fontId="24" fillId="0" borderId="0" xfId="0" applyFont="1" applyAlignment="1">
      <alignment wrapText="1"/>
    </xf>
    <xf numFmtId="0" fontId="21" fillId="0" borderId="0" xfId="0" applyFont="1" applyAlignment="1">
      <alignment vertical="center" wrapText="1"/>
    </xf>
    <xf numFmtId="0" fontId="20" fillId="0" borderId="0" xfId="0" applyFont="1" applyAlignment="1">
      <alignment vertical="center"/>
    </xf>
    <xf numFmtId="0" fontId="21" fillId="0" borderId="0" xfId="0" applyFont="1" applyAlignment="1">
      <alignment vertical="center"/>
    </xf>
    <xf numFmtId="0" fontId="23" fillId="0" borderId="0" xfId="0" applyFont="1" applyAlignment="1">
      <alignment wrapText="1"/>
    </xf>
    <xf numFmtId="0" fontId="24" fillId="0" borderId="0" xfId="0" applyFont="1" applyAlignment="1">
      <alignment vertical="center"/>
    </xf>
    <xf numFmtId="0" fontId="19" fillId="0" borderId="0" xfId="0" applyFont="1" applyFill="1" applyBorder="1" applyAlignment="1">
      <alignment horizontal="left" vertical="center" wrapText="1"/>
    </xf>
    <xf numFmtId="0" fontId="26" fillId="33" borderId="28" xfId="42" applyFont="1" applyFill="1" applyBorder="1" applyAlignment="1">
      <alignment horizontal="center" vertical="center" wrapText="1"/>
    </xf>
    <xf numFmtId="0" fontId="26" fillId="33" borderId="24" xfId="42" applyFont="1" applyFill="1" applyBorder="1" applyAlignment="1">
      <alignment horizontal="center" vertical="center" wrapText="1"/>
    </xf>
    <xf numFmtId="0" fontId="26" fillId="33" borderId="26" xfId="42" applyFont="1" applyFill="1" applyBorder="1" applyAlignment="1">
      <alignment horizontal="center" vertical="center" wrapText="1"/>
    </xf>
    <xf numFmtId="0" fontId="26" fillId="33" borderId="23" xfId="42" applyFont="1" applyFill="1" applyBorder="1" applyAlignment="1">
      <alignment horizontal="center" vertical="center" wrapText="1"/>
    </xf>
    <xf numFmtId="0" fontId="26" fillId="0" borderId="34" xfId="42" applyFont="1" applyBorder="1" applyAlignment="1">
      <alignment horizontal="center" vertical="center" textRotation="90"/>
    </xf>
    <xf numFmtId="0" fontId="26" fillId="0" borderId="38" xfId="42" applyFont="1" applyBorder="1" applyAlignment="1">
      <alignment horizontal="center" vertical="center" textRotation="90"/>
    </xf>
    <xf numFmtId="0" fontId="26" fillId="0" borderId="39" xfId="42" applyFont="1" applyBorder="1" applyAlignment="1">
      <alignment horizontal="center" vertical="center" textRotation="90"/>
    </xf>
    <xf numFmtId="0" fontId="26" fillId="33" borderId="14" xfId="42" applyFont="1" applyFill="1" applyBorder="1" applyAlignment="1">
      <alignment horizontal="center" vertical="center" wrapText="1"/>
    </xf>
    <xf numFmtId="0" fontId="26" fillId="0" borderId="44" xfId="42" applyFont="1" applyBorder="1" applyAlignment="1">
      <alignment horizontal="center" vertical="center" textRotation="90"/>
    </xf>
    <xf numFmtId="0" fontId="26" fillId="0" borderId="45" xfId="42" applyFont="1" applyBorder="1" applyAlignment="1">
      <alignment horizontal="center" vertical="center" textRotation="90"/>
    </xf>
    <xf numFmtId="0" fontId="26" fillId="33" borderId="29" xfId="42" applyFont="1" applyFill="1" applyBorder="1" applyAlignment="1">
      <alignment horizontal="center" vertical="center" wrapText="1"/>
    </xf>
    <xf numFmtId="0" fontId="26" fillId="33" borderId="33" xfId="42" applyFont="1" applyFill="1" applyBorder="1" applyAlignment="1">
      <alignment horizontal="center" vertical="center" wrapText="1"/>
    </xf>
    <xf numFmtId="0" fontId="26" fillId="33" borderId="25" xfId="42" applyFont="1" applyFill="1" applyBorder="1" applyAlignment="1">
      <alignment horizontal="center" vertical="center" wrapText="1"/>
    </xf>
    <xf numFmtId="0" fontId="26" fillId="33" borderId="13" xfId="42" applyFont="1" applyFill="1" applyBorder="1" applyAlignment="1">
      <alignment horizontal="center" vertical="center" wrapText="1"/>
    </xf>
    <xf numFmtId="0" fontId="26" fillId="33" borderId="27" xfId="42" applyFont="1" applyFill="1" applyBorder="1" applyAlignment="1">
      <alignment horizontal="center" vertical="center" wrapText="1"/>
    </xf>
    <xf numFmtId="0" fontId="26" fillId="33" borderId="30" xfId="42" applyFont="1" applyFill="1" applyBorder="1" applyAlignment="1">
      <alignment horizontal="center" vertical="center" wrapText="1"/>
    </xf>
    <xf numFmtId="0" fontId="30" fillId="0" borderId="25" xfId="0" applyFont="1" applyFill="1" applyBorder="1" applyAlignment="1">
      <alignment horizontal="center" vertical="center"/>
    </xf>
    <xf numFmtId="0" fontId="30" fillId="0" borderId="24" xfId="0" applyFont="1" applyFill="1" applyBorder="1" applyAlignment="1">
      <alignment horizontal="center" vertical="center"/>
    </xf>
    <xf numFmtId="0" fontId="30" fillId="0" borderId="23" xfId="0" applyFont="1" applyFill="1" applyBorder="1" applyAlignment="1">
      <alignment horizontal="center" vertical="center"/>
    </xf>
    <xf numFmtId="0" fontId="29" fillId="0" borderId="25" xfId="42" applyFont="1" applyFill="1" applyBorder="1" applyAlignment="1">
      <alignment horizontal="center" vertical="center" textRotation="90"/>
    </xf>
    <xf numFmtId="0" fontId="29" fillId="0" borderId="11" xfId="42" applyFont="1" applyFill="1" applyBorder="1" applyAlignment="1">
      <alignment horizontal="center" vertical="center" textRotation="90"/>
    </xf>
    <xf numFmtId="0" fontId="29" fillId="0" borderId="43" xfId="42" applyFont="1" applyFill="1" applyBorder="1" applyAlignment="1">
      <alignment horizontal="center" vertical="center" textRotation="90"/>
    </xf>
    <xf numFmtId="0" fontId="30" fillId="0" borderId="11" xfId="0" applyFont="1" applyFill="1" applyBorder="1" applyAlignment="1">
      <alignment horizontal="center" vertical="center"/>
    </xf>
    <xf numFmtId="0" fontId="30" fillId="0" borderId="0" xfId="0" applyFont="1" applyFill="1" applyBorder="1" applyAlignment="1">
      <alignment horizontal="center" vertical="center"/>
    </xf>
    <xf numFmtId="0" fontId="30" fillId="0" borderId="12" xfId="0" applyFont="1" applyFill="1" applyBorder="1" applyAlignment="1">
      <alignment horizontal="center" vertical="center"/>
    </xf>
    <xf numFmtId="0" fontId="32" fillId="0" borderId="45" xfId="0" applyFont="1" applyFill="1" applyBorder="1" applyAlignment="1">
      <alignment horizontal="center" vertical="center" wrapText="1"/>
    </xf>
    <xf numFmtId="0" fontId="32" fillId="0" borderId="44" xfId="0" applyFont="1" applyFill="1" applyBorder="1" applyAlignment="1">
      <alignment horizontal="center" vertical="center" wrapText="1"/>
    </xf>
    <xf numFmtId="0" fontId="32" fillId="0" borderId="45" xfId="0" applyFont="1" applyFill="1" applyBorder="1" applyAlignment="1">
      <alignment horizontal="center" vertical="center"/>
    </xf>
    <xf numFmtId="0" fontId="32" fillId="0" borderId="44" xfId="0" applyFont="1" applyFill="1" applyBorder="1" applyAlignment="1">
      <alignment horizontal="center" vertical="center"/>
    </xf>
    <xf numFmtId="0" fontId="29" fillId="0" borderId="38" xfId="42" applyFont="1" applyFill="1" applyBorder="1" applyAlignment="1">
      <alignment horizontal="center" vertical="center" wrapText="1"/>
    </xf>
    <xf numFmtId="0" fontId="29" fillId="0" borderId="44" xfId="42" applyFont="1" applyFill="1" applyBorder="1" applyAlignment="1">
      <alignment horizontal="center" vertical="center" wrapText="1"/>
    </xf>
    <xf numFmtId="0" fontId="29" fillId="0" borderId="46" xfId="42" applyFont="1" applyFill="1" applyBorder="1" applyAlignment="1">
      <alignment horizontal="center" vertical="center" textRotation="90"/>
    </xf>
    <xf numFmtId="0" fontId="27" fillId="0" borderId="0" xfId="0" applyFont="1" applyFill="1" applyBorder="1" applyAlignment="1">
      <alignment horizontal="left" vertical="center" wrapText="1"/>
    </xf>
    <xf numFmtId="0" fontId="19" fillId="0" borderId="16" xfId="0" applyFont="1" applyBorder="1" applyAlignment="1">
      <alignment horizontal="center"/>
    </xf>
    <xf numFmtId="0" fontId="19" fillId="0" borderId="0" xfId="0" applyFont="1" applyBorder="1" applyAlignment="1">
      <alignment horizontal="center"/>
    </xf>
    <xf numFmtId="0" fontId="19" fillId="0" borderId="10" xfId="0" applyFont="1" applyBorder="1" applyAlignment="1">
      <alignment horizontal="center"/>
    </xf>
    <xf numFmtId="0" fontId="19" fillId="0" borderId="17" xfId="0" applyFont="1" applyBorder="1" applyAlignment="1">
      <alignment horizontal="center"/>
    </xf>
    <xf numFmtId="0" fontId="19" fillId="0" borderId="18" xfId="0" applyFont="1" applyBorder="1" applyAlignment="1">
      <alignment horizontal="center"/>
    </xf>
    <xf numFmtId="0" fontId="19" fillId="0" borderId="19" xfId="0" applyFont="1" applyBorder="1" applyAlignment="1">
      <alignment horizontal="center"/>
    </xf>
    <xf numFmtId="0" fontId="22" fillId="0" borderId="0" xfId="0" applyFont="1" applyAlignment="1">
      <alignment horizontal="left"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3" Type="http://schemas.openxmlformats.org/officeDocument/2006/relationships/image" Target="../media/image13.png"/><Relationship Id="rId18" Type="http://schemas.openxmlformats.org/officeDocument/2006/relationships/image" Target="../media/image18.png"/><Relationship Id="rId26" Type="http://schemas.openxmlformats.org/officeDocument/2006/relationships/image" Target="../media/image26.png"/><Relationship Id="rId39" Type="http://schemas.openxmlformats.org/officeDocument/2006/relationships/image" Target="../media/image39.png"/><Relationship Id="rId21" Type="http://schemas.openxmlformats.org/officeDocument/2006/relationships/image" Target="../media/image21.png"/><Relationship Id="rId34" Type="http://schemas.openxmlformats.org/officeDocument/2006/relationships/image" Target="../media/image34.png"/><Relationship Id="rId42" Type="http://schemas.openxmlformats.org/officeDocument/2006/relationships/image" Target="../media/image42.png"/><Relationship Id="rId47" Type="http://schemas.openxmlformats.org/officeDocument/2006/relationships/image" Target="../media/image47.png"/><Relationship Id="rId50" Type="http://schemas.openxmlformats.org/officeDocument/2006/relationships/image" Target="../media/image50.png"/><Relationship Id="rId7" Type="http://schemas.openxmlformats.org/officeDocument/2006/relationships/image" Target="../media/image7.png"/><Relationship Id="rId2" Type="http://schemas.openxmlformats.org/officeDocument/2006/relationships/image" Target="../media/image2.png"/><Relationship Id="rId16" Type="http://schemas.openxmlformats.org/officeDocument/2006/relationships/image" Target="../media/image16.png"/><Relationship Id="rId29" Type="http://schemas.openxmlformats.org/officeDocument/2006/relationships/image" Target="../media/image29.png"/><Relationship Id="rId11" Type="http://schemas.openxmlformats.org/officeDocument/2006/relationships/image" Target="../media/image11.png"/><Relationship Id="rId24" Type="http://schemas.openxmlformats.org/officeDocument/2006/relationships/image" Target="../media/image24.png"/><Relationship Id="rId32" Type="http://schemas.openxmlformats.org/officeDocument/2006/relationships/image" Target="../media/image32.png"/><Relationship Id="rId37" Type="http://schemas.openxmlformats.org/officeDocument/2006/relationships/image" Target="../media/image37.png"/><Relationship Id="rId40" Type="http://schemas.openxmlformats.org/officeDocument/2006/relationships/image" Target="../media/image40.png"/><Relationship Id="rId45" Type="http://schemas.openxmlformats.org/officeDocument/2006/relationships/image" Target="../media/image45.png"/><Relationship Id="rId5" Type="http://schemas.openxmlformats.org/officeDocument/2006/relationships/image" Target="../media/image5.png"/><Relationship Id="rId15" Type="http://schemas.openxmlformats.org/officeDocument/2006/relationships/image" Target="../media/image15.png"/><Relationship Id="rId23" Type="http://schemas.openxmlformats.org/officeDocument/2006/relationships/image" Target="../media/image23.png"/><Relationship Id="rId28" Type="http://schemas.openxmlformats.org/officeDocument/2006/relationships/image" Target="../media/image28.png"/><Relationship Id="rId36" Type="http://schemas.openxmlformats.org/officeDocument/2006/relationships/image" Target="../media/image36.png"/><Relationship Id="rId49" Type="http://schemas.openxmlformats.org/officeDocument/2006/relationships/image" Target="../media/image49.png"/><Relationship Id="rId10" Type="http://schemas.openxmlformats.org/officeDocument/2006/relationships/image" Target="../media/image10.png"/><Relationship Id="rId19" Type="http://schemas.openxmlformats.org/officeDocument/2006/relationships/image" Target="../media/image19.png"/><Relationship Id="rId31" Type="http://schemas.openxmlformats.org/officeDocument/2006/relationships/image" Target="../media/image31.png"/><Relationship Id="rId44" Type="http://schemas.openxmlformats.org/officeDocument/2006/relationships/image" Target="../media/image44.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 Id="rId22" Type="http://schemas.openxmlformats.org/officeDocument/2006/relationships/image" Target="../media/image22.png"/><Relationship Id="rId27" Type="http://schemas.openxmlformats.org/officeDocument/2006/relationships/image" Target="../media/image27.png"/><Relationship Id="rId30" Type="http://schemas.openxmlformats.org/officeDocument/2006/relationships/image" Target="../media/image30.png"/><Relationship Id="rId35" Type="http://schemas.openxmlformats.org/officeDocument/2006/relationships/image" Target="../media/image35.png"/><Relationship Id="rId43" Type="http://schemas.openxmlformats.org/officeDocument/2006/relationships/image" Target="../media/image43.png"/><Relationship Id="rId48" Type="http://schemas.openxmlformats.org/officeDocument/2006/relationships/image" Target="../media/image48.png"/><Relationship Id="rId8" Type="http://schemas.openxmlformats.org/officeDocument/2006/relationships/image" Target="../media/image8.png"/><Relationship Id="rId51" Type="http://schemas.openxmlformats.org/officeDocument/2006/relationships/image" Target="../media/image51.tiff"/><Relationship Id="rId3" Type="http://schemas.openxmlformats.org/officeDocument/2006/relationships/image" Target="../media/image3.png"/><Relationship Id="rId12" Type="http://schemas.openxmlformats.org/officeDocument/2006/relationships/image" Target="../media/image12.png"/><Relationship Id="rId17" Type="http://schemas.openxmlformats.org/officeDocument/2006/relationships/image" Target="../media/image17.png"/><Relationship Id="rId25" Type="http://schemas.openxmlformats.org/officeDocument/2006/relationships/image" Target="../media/image25.png"/><Relationship Id="rId33" Type="http://schemas.openxmlformats.org/officeDocument/2006/relationships/image" Target="../media/image33.png"/><Relationship Id="rId38" Type="http://schemas.openxmlformats.org/officeDocument/2006/relationships/image" Target="../media/image38.png"/><Relationship Id="rId46" Type="http://schemas.openxmlformats.org/officeDocument/2006/relationships/image" Target="../media/image46.png"/><Relationship Id="rId20" Type="http://schemas.openxmlformats.org/officeDocument/2006/relationships/image" Target="../media/image20.png"/><Relationship Id="rId41" Type="http://schemas.openxmlformats.org/officeDocument/2006/relationships/image" Target="../media/image41.png"/><Relationship Id="rId1" Type="http://schemas.openxmlformats.org/officeDocument/2006/relationships/image" Target="../media/image1.png"/><Relationship Id="rId6" Type="http://schemas.openxmlformats.org/officeDocument/2006/relationships/image" Target="../media/image6.png"/></Relationships>
</file>

<file path=xl/drawings/_rels/drawing2.xml.rels><?xml version="1.0" encoding="UTF-8" standalone="yes"?>
<Relationships xmlns="http://schemas.openxmlformats.org/package/2006/relationships"><Relationship Id="rId13" Type="http://schemas.openxmlformats.org/officeDocument/2006/relationships/image" Target="../media/image64.png"/><Relationship Id="rId18" Type="http://schemas.openxmlformats.org/officeDocument/2006/relationships/image" Target="../media/image69.png"/><Relationship Id="rId26" Type="http://schemas.openxmlformats.org/officeDocument/2006/relationships/image" Target="../media/image77.png"/><Relationship Id="rId3" Type="http://schemas.openxmlformats.org/officeDocument/2006/relationships/image" Target="../media/image54.png"/><Relationship Id="rId21" Type="http://schemas.openxmlformats.org/officeDocument/2006/relationships/image" Target="../media/image72.png"/><Relationship Id="rId7" Type="http://schemas.openxmlformats.org/officeDocument/2006/relationships/image" Target="../media/image58.png"/><Relationship Id="rId12" Type="http://schemas.openxmlformats.org/officeDocument/2006/relationships/image" Target="../media/image63.png"/><Relationship Id="rId17" Type="http://schemas.openxmlformats.org/officeDocument/2006/relationships/image" Target="../media/image68.png"/><Relationship Id="rId25" Type="http://schemas.openxmlformats.org/officeDocument/2006/relationships/image" Target="../media/image76.png"/><Relationship Id="rId33" Type="http://schemas.openxmlformats.org/officeDocument/2006/relationships/image" Target="../media/image51.tiff"/><Relationship Id="rId2" Type="http://schemas.openxmlformats.org/officeDocument/2006/relationships/image" Target="../media/image53.png"/><Relationship Id="rId16" Type="http://schemas.openxmlformats.org/officeDocument/2006/relationships/image" Target="../media/image67.png"/><Relationship Id="rId20" Type="http://schemas.openxmlformats.org/officeDocument/2006/relationships/image" Target="../media/image71.png"/><Relationship Id="rId29" Type="http://schemas.openxmlformats.org/officeDocument/2006/relationships/image" Target="../media/image80.png"/><Relationship Id="rId1" Type="http://schemas.openxmlformats.org/officeDocument/2006/relationships/image" Target="../media/image52.png"/><Relationship Id="rId6" Type="http://schemas.openxmlformats.org/officeDocument/2006/relationships/image" Target="../media/image57.png"/><Relationship Id="rId11" Type="http://schemas.openxmlformats.org/officeDocument/2006/relationships/image" Target="../media/image62.png"/><Relationship Id="rId24" Type="http://schemas.openxmlformats.org/officeDocument/2006/relationships/image" Target="../media/image75.png"/><Relationship Id="rId32" Type="http://schemas.openxmlformats.org/officeDocument/2006/relationships/image" Target="../media/image83.png"/><Relationship Id="rId5" Type="http://schemas.openxmlformats.org/officeDocument/2006/relationships/image" Target="../media/image56.png"/><Relationship Id="rId15" Type="http://schemas.openxmlformats.org/officeDocument/2006/relationships/image" Target="../media/image66.png"/><Relationship Id="rId23" Type="http://schemas.openxmlformats.org/officeDocument/2006/relationships/image" Target="../media/image74.png"/><Relationship Id="rId28" Type="http://schemas.openxmlformats.org/officeDocument/2006/relationships/image" Target="../media/image79.png"/><Relationship Id="rId10" Type="http://schemas.openxmlformats.org/officeDocument/2006/relationships/image" Target="../media/image61.png"/><Relationship Id="rId19" Type="http://schemas.openxmlformats.org/officeDocument/2006/relationships/image" Target="../media/image70.png"/><Relationship Id="rId31" Type="http://schemas.openxmlformats.org/officeDocument/2006/relationships/image" Target="../media/image82.png"/><Relationship Id="rId4" Type="http://schemas.openxmlformats.org/officeDocument/2006/relationships/image" Target="../media/image55.png"/><Relationship Id="rId9" Type="http://schemas.openxmlformats.org/officeDocument/2006/relationships/image" Target="../media/image60.png"/><Relationship Id="rId14" Type="http://schemas.openxmlformats.org/officeDocument/2006/relationships/image" Target="../media/image65.png"/><Relationship Id="rId22" Type="http://schemas.openxmlformats.org/officeDocument/2006/relationships/image" Target="../media/image73.png"/><Relationship Id="rId27" Type="http://schemas.openxmlformats.org/officeDocument/2006/relationships/image" Target="../media/image78.png"/><Relationship Id="rId30" Type="http://schemas.openxmlformats.org/officeDocument/2006/relationships/image" Target="../media/image81.png"/><Relationship Id="rId8" Type="http://schemas.openxmlformats.org/officeDocument/2006/relationships/image" Target="../media/image59.png"/></Relationships>
</file>

<file path=xl/drawings/drawing1.xml><?xml version="1.0" encoding="utf-8"?>
<xdr:wsDr xmlns:xdr="http://schemas.openxmlformats.org/drawingml/2006/spreadsheetDrawing" xmlns:a="http://schemas.openxmlformats.org/drawingml/2006/main">
  <xdr:twoCellAnchor>
    <xdr:from>
      <xdr:col>10</xdr:col>
      <xdr:colOff>333652</xdr:colOff>
      <xdr:row>4</xdr:row>
      <xdr:rowOff>17319</xdr:rowOff>
    </xdr:from>
    <xdr:to>
      <xdr:col>10</xdr:col>
      <xdr:colOff>1076325</xdr:colOff>
      <xdr:row>5</xdr:row>
      <xdr:rowOff>20651</xdr:rowOff>
    </xdr:to>
    <xdr:pic>
      <xdr:nvPicPr>
        <xdr:cNvPr id="2" name="Picture 1">
          <a:extLst>
            <a:ext uri="{FF2B5EF4-FFF2-40B4-BE49-F238E27FC236}">
              <a16:creationId xmlns:a16="http://schemas.microsoft.com/office/drawing/2014/main" id="{3111E1C4-77F2-44FD-AE8C-D38EB4ED83BB}"/>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8125102" y="1979469"/>
          <a:ext cx="742673" cy="412907"/>
        </a:xfrm>
        <a:prstGeom prst="rect">
          <a:avLst/>
        </a:prstGeom>
      </xdr:spPr>
    </xdr:pic>
    <xdr:clientData/>
  </xdr:twoCellAnchor>
  <xdr:twoCellAnchor>
    <xdr:from>
      <xdr:col>10</xdr:col>
      <xdr:colOff>333652</xdr:colOff>
      <xdr:row>4</xdr:row>
      <xdr:rowOff>404549</xdr:rowOff>
    </xdr:from>
    <xdr:to>
      <xdr:col>10</xdr:col>
      <xdr:colOff>1076325</xdr:colOff>
      <xdr:row>5</xdr:row>
      <xdr:rowOff>407881</xdr:rowOff>
    </xdr:to>
    <xdr:pic>
      <xdr:nvPicPr>
        <xdr:cNvPr id="3" name="Picture 2">
          <a:extLst>
            <a:ext uri="{FF2B5EF4-FFF2-40B4-BE49-F238E27FC236}">
              <a16:creationId xmlns:a16="http://schemas.microsoft.com/office/drawing/2014/main" id="{85FD88AE-B136-4784-8911-5ECA604B28F9}"/>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8125102" y="2366699"/>
          <a:ext cx="742673" cy="412907"/>
        </a:xfrm>
        <a:prstGeom prst="rect">
          <a:avLst/>
        </a:prstGeom>
      </xdr:spPr>
    </xdr:pic>
    <xdr:clientData/>
  </xdr:twoCellAnchor>
  <xdr:twoCellAnchor>
    <xdr:from>
      <xdr:col>10</xdr:col>
      <xdr:colOff>248164</xdr:colOff>
      <xdr:row>6</xdr:row>
      <xdr:rowOff>6823</xdr:rowOff>
    </xdr:from>
    <xdr:to>
      <xdr:col>10</xdr:col>
      <xdr:colOff>1076325</xdr:colOff>
      <xdr:row>6</xdr:row>
      <xdr:rowOff>374592</xdr:rowOff>
    </xdr:to>
    <xdr:pic>
      <xdr:nvPicPr>
        <xdr:cNvPr id="4" name="Picture 3">
          <a:extLst>
            <a:ext uri="{FF2B5EF4-FFF2-40B4-BE49-F238E27FC236}">
              <a16:creationId xmlns:a16="http://schemas.microsoft.com/office/drawing/2014/main" id="{17D912C2-CB89-4FED-90A1-C083EB9EEB47}"/>
            </a:ext>
          </a:extLst>
        </xdr:cNvPr>
        <xdr:cNvPicPr>
          <a:picLocks noChangeAspect="1"/>
        </xdr:cNvPicPr>
      </xdr:nvPicPr>
      <xdr:blipFill>
        <a:blip xmlns:r="http://schemas.openxmlformats.org/officeDocument/2006/relationships" r:embed="rId3">
          <a:clrChange>
            <a:clrFrom>
              <a:srgbClr val="FFFFFF"/>
            </a:clrFrom>
            <a:clrTo>
              <a:srgbClr val="FFFFFF">
                <a:alpha val="0"/>
              </a:srgbClr>
            </a:clrTo>
          </a:clrChange>
        </a:blip>
        <a:stretch>
          <a:fillRect/>
        </a:stretch>
      </xdr:blipFill>
      <xdr:spPr>
        <a:xfrm>
          <a:off x="8039614" y="2788123"/>
          <a:ext cx="828161" cy="367769"/>
        </a:xfrm>
        <a:prstGeom prst="rect">
          <a:avLst/>
        </a:prstGeom>
      </xdr:spPr>
    </xdr:pic>
    <xdr:clientData/>
  </xdr:twoCellAnchor>
  <xdr:twoCellAnchor>
    <xdr:from>
      <xdr:col>10</xdr:col>
      <xdr:colOff>248164</xdr:colOff>
      <xdr:row>7</xdr:row>
      <xdr:rowOff>19682</xdr:rowOff>
    </xdr:from>
    <xdr:to>
      <xdr:col>10</xdr:col>
      <xdr:colOff>1076325</xdr:colOff>
      <xdr:row>8</xdr:row>
      <xdr:rowOff>23014</xdr:rowOff>
    </xdr:to>
    <xdr:pic>
      <xdr:nvPicPr>
        <xdr:cNvPr id="5" name="Picture 4">
          <a:extLst>
            <a:ext uri="{FF2B5EF4-FFF2-40B4-BE49-F238E27FC236}">
              <a16:creationId xmlns:a16="http://schemas.microsoft.com/office/drawing/2014/main" id="{1554ED0B-C424-4651-9065-13A7EE34754E}"/>
            </a:ext>
          </a:extLst>
        </xdr:cNvPr>
        <xdr:cNvPicPr>
          <a:picLocks noChangeAspect="1"/>
        </xdr:cNvPicPr>
      </xdr:nvPicPr>
      <xdr:blipFill>
        <a:blip xmlns:r="http://schemas.openxmlformats.org/officeDocument/2006/relationships" r:embed="rId4">
          <a:clrChange>
            <a:clrFrom>
              <a:srgbClr val="FFFFFF"/>
            </a:clrFrom>
            <a:clrTo>
              <a:srgbClr val="FFFFFF">
                <a:alpha val="0"/>
              </a:srgbClr>
            </a:clrTo>
          </a:clrChange>
        </a:blip>
        <a:stretch>
          <a:fillRect/>
        </a:stretch>
      </xdr:blipFill>
      <xdr:spPr>
        <a:xfrm>
          <a:off x="8039614" y="3210557"/>
          <a:ext cx="828161" cy="412907"/>
        </a:xfrm>
        <a:prstGeom prst="rect">
          <a:avLst/>
        </a:prstGeom>
      </xdr:spPr>
    </xdr:pic>
    <xdr:clientData/>
  </xdr:twoCellAnchor>
  <xdr:twoCellAnchor>
    <xdr:from>
      <xdr:col>10</xdr:col>
      <xdr:colOff>248164</xdr:colOff>
      <xdr:row>8</xdr:row>
      <xdr:rowOff>8402</xdr:rowOff>
    </xdr:from>
    <xdr:to>
      <xdr:col>10</xdr:col>
      <xdr:colOff>1076325</xdr:colOff>
      <xdr:row>9</xdr:row>
      <xdr:rowOff>11734</xdr:rowOff>
    </xdr:to>
    <xdr:pic>
      <xdr:nvPicPr>
        <xdr:cNvPr id="6" name="Picture 5">
          <a:extLst>
            <a:ext uri="{FF2B5EF4-FFF2-40B4-BE49-F238E27FC236}">
              <a16:creationId xmlns:a16="http://schemas.microsoft.com/office/drawing/2014/main" id="{3C7A0357-BC9B-4831-BA8E-5E0C10387159}"/>
            </a:ext>
          </a:extLst>
        </xdr:cNvPr>
        <xdr:cNvPicPr>
          <a:picLocks noChangeAspect="1"/>
        </xdr:cNvPicPr>
      </xdr:nvPicPr>
      <xdr:blipFill>
        <a:blip xmlns:r="http://schemas.openxmlformats.org/officeDocument/2006/relationships" r:embed="rId5">
          <a:clrChange>
            <a:clrFrom>
              <a:srgbClr val="FFFFFF"/>
            </a:clrFrom>
            <a:clrTo>
              <a:srgbClr val="FFFFFF">
                <a:alpha val="0"/>
              </a:srgbClr>
            </a:clrTo>
          </a:clrChange>
        </a:blip>
        <a:stretch>
          <a:fillRect/>
        </a:stretch>
      </xdr:blipFill>
      <xdr:spPr>
        <a:xfrm>
          <a:off x="8039614" y="3608852"/>
          <a:ext cx="828161" cy="412907"/>
        </a:xfrm>
        <a:prstGeom prst="rect">
          <a:avLst/>
        </a:prstGeom>
      </xdr:spPr>
    </xdr:pic>
    <xdr:clientData/>
  </xdr:twoCellAnchor>
  <xdr:twoCellAnchor>
    <xdr:from>
      <xdr:col>10</xdr:col>
      <xdr:colOff>248164</xdr:colOff>
      <xdr:row>9</xdr:row>
      <xdr:rowOff>21257</xdr:rowOff>
    </xdr:from>
    <xdr:to>
      <xdr:col>10</xdr:col>
      <xdr:colOff>1076325</xdr:colOff>
      <xdr:row>9</xdr:row>
      <xdr:rowOff>388019</xdr:rowOff>
    </xdr:to>
    <xdr:pic>
      <xdr:nvPicPr>
        <xdr:cNvPr id="7" name="Picture 6">
          <a:extLst>
            <a:ext uri="{FF2B5EF4-FFF2-40B4-BE49-F238E27FC236}">
              <a16:creationId xmlns:a16="http://schemas.microsoft.com/office/drawing/2014/main" id="{8E7D915B-09E0-4A93-A45F-86A2CA58DE20}"/>
            </a:ext>
          </a:extLst>
        </xdr:cNvPr>
        <xdr:cNvPicPr>
          <a:picLocks noChangeAspect="1"/>
        </xdr:cNvPicPr>
      </xdr:nvPicPr>
      <xdr:blipFill>
        <a:blip xmlns:r="http://schemas.openxmlformats.org/officeDocument/2006/relationships" r:embed="rId6">
          <a:clrChange>
            <a:clrFrom>
              <a:srgbClr val="FFFFFF"/>
            </a:clrFrom>
            <a:clrTo>
              <a:srgbClr val="FFFFFF">
                <a:alpha val="0"/>
              </a:srgbClr>
            </a:clrTo>
          </a:clrChange>
        </a:blip>
        <a:stretch>
          <a:fillRect/>
        </a:stretch>
      </xdr:blipFill>
      <xdr:spPr>
        <a:xfrm>
          <a:off x="8039614" y="4031282"/>
          <a:ext cx="828161" cy="366762"/>
        </a:xfrm>
        <a:prstGeom prst="rect">
          <a:avLst/>
        </a:prstGeom>
      </xdr:spPr>
    </xdr:pic>
    <xdr:clientData/>
  </xdr:twoCellAnchor>
  <xdr:twoCellAnchor>
    <xdr:from>
      <xdr:col>10</xdr:col>
      <xdr:colOff>248164</xdr:colOff>
      <xdr:row>9</xdr:row>
      <xdr:rowOff>397423</xdr:rowOff>
    </xdr:from>
    <xdr:to>
      <xdr:col>10</xdr:col>
      <xdr:colOff>1076325</xdr:colOff>
      <xdr:row>10</xdr:row>
      <xdr:rowOff>400755</xdr:rowOff>
    </xdr:to>
    <xdr:pic>
      <xdr:nvPicPr>
        <xdr:cNvPr id="8" name="Picture 7">
          <a:extLst>
            <a:ext uri="{FF2B5EF4-FFF2-40B4-BE49-F238E27FC236}">
              <a16:creationId xmlns:a16="http://schemas.microsoft.com/office/drawing/2014/main" id="{F08E8B9F-5A27-417F-A8ED-8E46B3FD0B3B}"/>
            </a:ext>
          </a:extLst>
        </xdr:cNvPr>
        <xdr:cNvPicPr>
          <a:picLocks noChangeAspect="1"/>
        </xdr:cNvPicPr>
      </xdr:nvPicPr>
      <xdr:blipFill>
        <a:blip xmlns:r="http://schemas.openxmlformats.org/officeDocument/2006/relationships" r:embed="rId7">
          <a:clrChange>
            <a:clrFrom>
              <a:srgbClr val="FFFFFF"/>
            </a:clrFrom>
            <a:clrTo>
              <a:srgbClr val="FFFFFF">
                <a:alpha val="0"/>
              </a:srgbClr>
            </a:clrTo>
          </a:clrChange>
        </a:blip>
        <a:stretch>
          <a:fillRect/>
        </a:stretch>
      </xdr:blipFill>
      <xdr:spPr>
        <a:xfrm>
          <a:off x="8039614" y="4407448"/>
          <a:ext cx="828161" cy="412907"/>
        </a:xfrm>
        <a:prstGeom prst="rect">
          <a:avLst/>
        </a:prstGeom>
      </xdr:spPr>
    </xdr:pic>
    <xdr:clientData/>
  </xdr:twoCellAnchor>
  <xdr:twoCellAnchor>
    <xdr:from>
      <xdr:col>10</xdr:col>
      <xdr:colOff>248164</xdr:colOff>
      <xdr:row>13</xdr:row>
      <xdr:rowOff>42109</xdr:rowOff>
    </xdr:from>
    <xdr:to>
      <xdr:col>10</xdr:col>
      <xdr:colOff>1076325</xdr:colOff>
      <xdr:row>13</xdr:row>
      <xdr:rowOff>408871</xdr:rowOff>
    </xdr:to>
    <xdr:pic>
      <xdr:nvPicPr>
        <xdr:cNvPr id="9" name="Picture 8">
          <a:extLst>
            <a:ext uri="{FF2B5EF4-FFF2-40B4-BE49-F238E27FC236}">
              <a16:creationId xmlns:a16="http://schemas.microsoft.com/office/drawing/2014/main" id="{AEC57658-E829-4876-B22A-6F57B2272A2D}"/>
            </a:ext>
          </a:extLst>
        </xdr:cNvPr>
        <xdr:cNvPicPr>
          <a:picLocks noChangeAspect="1"/>
        </xdr:cNvPicPr>
      </xdr:nvPicPr>
      <xdr:blipFill>
        <a:blip xmlns:r="http://schemas.openxmlformats.org/officeDocument/2006/relationships" r:embed="rId3">
          <a:clrChange>
            <a:clrFrom>
              <a:srgbClr val="FFFFFF"/>
            </a:clrFrom>
            <a:clrTo>
              <a:srgbClr val="FFFFFF">
                <a:alpha val="0"/>
              </a:srgbClr>
            </a:clrTo>
          </a:clrChange>
        </a:blip>
        <a:stretch>
          <a:fillRect/>
        </a:stretch>
      </xdr:blipFill>
      <xdr:spPr>
        <a:xfrm>
          <a:off x="8039614" y="5690434"/>
          <a:ext cx="828161" cy="366762"/>
        </a:xfrm>
        <a:prstGeom prst="rect">
          <a:avLst/>
        </a:prstGeom>
      </xdr:spPr>
    </xdr:pic>
    <xdr:clientData/>
  </xdr:twoCellAnchor>
  <xdr:twoCellAnchor>
    <xdr:from>
      <xdr:col>10</xdr:col>
      <xdr:colOff>248164</xdr:colOff>
      <xdr:row>14</xdr:row>
      <xdr:rowOff>47324</xdr:rowOff>
    </xdr:from>
    <xdr:to>
      <xdr:col>10</xdr:col>
      <xdr:colOff>1076325</xdr:colOff>
      <xdr:row>15</xdr:row>
      <xdr:rowOff>4511</xdr:rowOff>
    </xdr:to>
    <xdr:pic>
      <xdr:nvPicPr>
        <xdr:cNvPr id="10" name="Picture 9">
          <a:extLst>
            <a:ext uri="{FF2B5EF4-FFF2-40B4-BE49-F238E27FC236}">
              <a16:creationId xmlns:a16="http://schemas.microsoft.com/office/drawing/2014/main" id="{46D0687A-A7F7-4AFA-BBEE-A04720EF3CAD}"/>
            </a:ext>
          </a:extLst>
        </xdr:cNvPr>
        <xdr:cNvPicPr>
          <a:picLocks noChangeAspect="1"/>
        </xdr:cNvPicPr>
      </xdr:nvPicPr>
      <xdr:blipFill>
        <a:blip xmlns:r="http://schemas.openxmlformats.org/officeDocument/2006/relationships" r:embed="rId6">
          <a:clrChange>
            <a:clrFrom>
              <a:srgbClr val="FFFFFF"/>
            </a:clrFrom>
            <a:clrTo>
              <a:srgbClr val="FFFFFF">
                <a:alpha val="0"/>
              </a:srgbClr>
            </a:clrTo>
          </a:clrChange>
        </a:blip>
        <a:stretch>
          <a:fillRect/>
        </a:stretch>
      </xdr:blipFill>
      <xdr:spPr>
        <a:xfrm>
          <a:off x="8039614" y="6105224"/>
          <a:ext cx="828161" cy="366762"/>
        </a:xfrm>
        <a:prstGeom prst="rect">
          <a:avLst/>
        </a:prstGeom>
      </xdr:spPr>
    </xdr:pic>
    <xdr:clientData/>
  </xdr:twoCellAnchor>
  <xdr:twoCellAnchor>
    <xdr:from>
      <xdr:col>10</xdr:col>
      <xdr:colOff>248164</xdr:colOff>
      <xdr:row>15</xdr:row>
      <xdr:rowOff>9493</xdr:rowOff>
    </xdr:from>
    <xdr:to>
      <xdr:col>10</xdr:col>
      <xdr:colOff>1076325</xdr:colOff>
      <xdr:row>16</xdr:row>
      <xdr:rowOff>12825</xdr:rowOff>
    </xdr:to>
    <xdr:pic>
      <xdr:nvPicPr>
        <xdr:cNvPr id="11" name="Picture 10">
          <a:extLst>
            <a:ext uri="{FF2B5EF4-FFF2-40B4-BE49-F238E27FC236}">
              <a16:creationId xmlns:a16="http://schemas.microsoft.com/office/drawing/2014/main" id="{D1E839A7-5A6D-44DB-99BE-3D8808BE78FD}"/>
            </a:ext>
          </a:extLst>
        </xdr:cNvPr>
        <xdr:cNvPicPr>
          <a:picLocks noChangeAspect="1"/>
        </xdr:cNvPicPr>
      </xdr:nvPicPr>
      <xdr:blipFill>
        <a:blip xmlns:r="http://schemas.openxmlformats.org/officeDocument/2006/relationships" r:embed="rId5">
          <a:clrChange>
            <a:clrFrom>
              <a:srgbClr val="FFFFFF"/>
            </a:clrFrom>
            <a:clrTo>
              <a:srgbClr val="FFFFFF">
                <a:alpha val="0"/>
              </a:srgbClr>
            </a:clrTo>
          </a:clrChange>
        </a:blip>
        <a:stretch>
          <a:fillRect/>
        </a:stretch>
      </xdr:blipFill>
      <xdr:spPr>
        <a:xfrm>
          <a:off x="8039614" y="6476968"/>
          <a:ext cx="828161" cy="412907"/>
        </a:xfrm>
        <a:prstGeom prst="rect">
          <a:avLst/>
        </a:prstGeom>
      </xdr:spPr>
    </xdr:pic>
    <xdr:clientData/>
  </xdr:twoCellAnchor>
  <xdr:twoCellAnchor>
    <xdr:from>
      <xdr:col>10</xdr:col>
      <xdr:colOff>248164</xdr:colOff>
      <xdr:row>28</xdr:row>
      <xdr:rowOff>51261</xdr:rowOff>
    </xdr:from>
    <xdr:to>
      <xdr:col>10</xdr:col>
      <xdr:colOff>1076325</xdr:colOff>
      <xdr:row>29</xdr:row>
      <xdr:rowOff>8448</xdr:rowOff>
    </xdr:to>
    <xdr:pic>
      <xdr:nvPicPr>
        <xdr:cNvPr id="12" name="Picture 11">
          <a:extLst>
            <a:ext uri="{FF2B5EF4-FFF2-40B4-BE49-F238E27FC236}">
              <a16:creationId xmlns:a16="http://schemas.microsoft.com/office/drawing/2014/main" id="{95C07232-A994-405E-A82E-00A9156DBFEF}"/>
            </a:ext>
          </a:extLst>
        </xdr:cNvPr>
        <xdr:cNvPicPr>
          <a:picLocks noChangeAspect="1"/>
        </xdr:cNvPicPr>
      </xdr:nvPicPr>
      <xdr:blipFill>
        <a:blip xmlns:r="http://schemas.openxmlformats.org/officeDocument/2006/relationships" r:embed="rId3">
          <a:clrChange>
            <a:clrFrom>
              <a:srgbClr val="FFFFFF"/>
            </a:clrFrom>
            <a:clrTo>
              <a:srgbClr val="FFFFFF">
                <a:alpha val="0"/>
              </a:srgbClr>
            </a:clrTo>
          </a:clrChange>
        </a:blip>
        <a:stretch>
          <a:fillRect/>
        </a:stretch>
      </xdr:blipFill>
      <xdr:spPr>
        <a:xfrm>
          <a:off x="8039614" y="11843211"/>
          <a:ext cx="828161" cy="366762"/>
        </a:xfrm>
        <a:prstGeom prst="rect">
          <a:avLst/>
        </a:prstGeom>
      </xdr:spPr>
    </xdr:pic>
    <xdr:clientData/>
  </xdr:twoCellAnchor>
  <xdr:twoCellAnchor>
    <xdr:from>
      <xdr:col>10</xdr:col>
      <xdr:colOff>248164</xdr:colOff>
      <xdr:row>29</xdr:row>
      <xdr:rowOff>63115</xdr:rowOff>
    </xdr:from>
    <xdr:to>
      <xdr:col>10</xdr:col>
      <xdr:colOff>1076325</xdr:colOff>
      <xdr:row>30</xdr:row>
      <xdr:rowOff>20302</xdr:rowOff>
    </xdr:to>
    <xdr:pic>
      <xdr:nvPicPr>
        <xdr:cNvPr id="13" name="Picture 12">
          <a:extLst>
            <a:ext uri="{FF2B5EF4-FFF2-40B4-BE49-F238E27FC236}">
              <a16:creationId xmlns:a16="http://schemas.microsoft.com/office/drawing/2014/main" id="{19205281-7E7A-495A-8226-D19E6E875368}"/>
            </a:ext>
          </a:extLst>
        </xdr:cNvPr>
        <xdr:cNvPicPr>
          <a:picLocks noChangeAspect="1"/>
        </xdr:cNvPicPr>
      </xdr:nvPicPr>
      <xdr:blipFill>
        <a:blip xmlns:r="http://schemas.openxmlformats.org/officeDocument/2006/relationships" r:embed="rId6">
          <a:clrChange>
            <a:clrFrom>
              <a:srgbClr val="FFFFFF"/>
            </a:clrFrom>
            <a:clrTo>
              <a:srgbClr val="FFFFFF">
                <a:alpha val="0"/>
              </a:srgbClr>
            </a:clrTo>
          </a:clrChange>
        </a:blip>
        <a:stretch>
          <a:fillRect/>
        </a:stretch>
      </xdr:blipFill>
      <xdr:spPr>
        <a:xfrm>
          <a:off x="8039614" y="12264640"/>
          <a:ext cx="828161" cy="366762"/>
        </a:xfrm>
        <a:prstGeom prst="rect">
          <a:avLst/>
        </a:prstGeom>
      </xdr:spPr>
    </xdr:pic>
    <xdr:clientData/>
  </xdr:twoCellAnchor>
  <xdr:twoCellAnchor>
    <xdr:from>
      <xdr:col>10</xdr:col>
      <xdr:colOff>248164</xdr:colOff>
      <xdr:row>30</xdr:row>
      <xdr:rowOff>18645</xdr:rowOff>
    </xdr:from>
    <xdr:to>
      <xdr:col>10</xdr:col>
      <xdr:colOff>1076325</xdr:colOff>
      <xdr:row>31</xdr:row>
      <xdr:rowOff>21977</xdr:rowOff>
    </xdr:to>
    <xdr:pic>
      <xdr:nvPicPr>
        <xdr:cNvPr id="14" name="Picture 13">
          <a:extLst>
            <a:ext uri="{FF2B5EF4-FFF2-40B4-BE49-F238E27FC236}">
              <a16:creationId xmlns:a16="http://schemas.microsoft.com/office/drawing/2014/main" id="{CFA23551-C482-408F-B169-7375180D56A1}"/>
            </a:ext>
          </a:extLst>
        </xdr:cNvPr>
        <xdr:cNvPicPr>
          <a:picLocks noChangeAspect="1"/>
        </xdr:cNvPicPr>
      </xdr:nvPicPr>
      <xdr:blipFill>
        <a:blip xmlns:r="http://schemas.openxmlformats.org/officeDocument/2006/relationships" r:embed="rId5">
          <a:clrChange>
            <a:clrFrom>
              <a:srgbClr val="FFFFFF"/>
            </a:clrFrom>
            <a:clrTo>
              <a:srgbClr val="FFFFFF">
                <a:alpha val="0"/>
              </a:srgbClr>
            </a:clrTo>
          </a:clrChange>
        </a:blip>
        <a:stretch>
          <a:fillRect/>
        </a:stretch>
      </xdr:blipFill>
      <xdr:spPr>
        <a:xfrm>
          <a:off x="8039614" y="12629745"/>
          <a:ext cx="828161" cy="412907"/>
        </a:xfrm>
        <a:prstGeom prst="rect">
          <a:avLst/>
        </a:prstGeom>
      </xdr:spPr>
    </xdr:pic>
    <xdr:clientData/>
  </xdr:twoCellAnchor>
  <xdr:twoCellAnchor>
    <xdr:from>
      <xdr:col>10</xdr:col>
      <xdr:colOff>419139</xdr:colOff>
      <xdr:row>33</xdr:row>
      <xdr:rowOff>65478</xdr:rowOff>
    </xdr:from>
    <xdr:to>
      <xdr:col>10</xdr:col>
      <xdr:colOff>1076325</xdr:colOff>
      <xdr:row>34</xdr:row>
      <xdr:rowOff>0</xdr:rowOff>
    </xdr:to>
    <xdr:pic>
      <xdr:nvPicPr>
        <xdr:cNvPr id="15" name="Picture 14">
          <a:extLst>
            <a:ext uri="{FF2B5EF4-FFF2-40B4-BE49-F238E27FC236}">
              <a16:creationId xmlns:a16="http://schemas.microsoft.com/office/drawing/2014/main" id="{6AD5EB24-B736-4B82-99AC-559E2CAB40D2}"/>
            </a:ext>
          </a:extLst>
        </xdr:cNvPr>
        <xdr:cNvPicPr>
          <a:picLocks noChangeAspect="1"/>
        </xdr:cNvPicPr>
      </xdr:nvPicPr>
      <xdr:blipFill>
        <a:blip xmlns:r="http://schemas.openxmlformats.org/officeDocument/2006/relationships" r:embed="rId8">
          <a:clrChange>
            <a:clrFrom>
              <a:srgbClr val="FFFFFF"/>
            </a:clrFrom>
            <a:clrTo>
              <a:srgbClr val="FFFFFF">
                <a:alpha val="0"/>
              </a:srgbClr>
            </a:clrTo>
          </a:clrChange>
        </a:blip>
        <a:stretch>
          <a:fillRect/>
        </a:stretch>
      </xdr:blipFill>
      <xdr:spPr>
        <a:xfrm>
          <a:off x="8210589" y="13905303"/>
          <a:ext cx="657186" cy="344097"/>
        </a:xfrm>
        <a:prstGeom prst="rect">
          <a:avLst/>
        </a:prstGeom>
      </xdr:spPr>
    </xdr:pic>
    <xdr:clientData/>
  </xdr:twoCellAnchor>
  <xdr:twoCellAnchor>
    <xdr:from>
      <xdr:col>10</xdr:col>
      <xdr:colOff>333652</xdr:colOff>
      <xdr:row>35</xdr:row>
      <xdr:rowOff>33864</xdr:rowOff>
    </xdr:from>
    <xdr:to>
      <xdr:col>10</xdr:col>
      <xdr:colOff>1076325</xdr:colOff>
      <xdr:row>36</xdr:row>
      <xdr:rowOff>0</xdr:rowOff>
    </xdr:to>
    <xdr:pic>
      <xdr:nvPicPr>
        <xdr:cNvPr id="16" name="Picture 15">
          <a:extLst>
            <a:ext uri="{FF2B5EF4-FFF2-40B4-BE49-F238E27FC236}">
              <a16:creationId xmlns:a16="http://schemas.microsoft.com/office/drawing/2014/main" id="{2773DAB6-0B0F-404D-8454-2C896E6D988A}"/>
            </a:ext>
          </a:extLst>
        </xdr:cNvPr>
        <xdr:cNvPicPr>
          <a:picLocks noChangeAspect="1"/>
        </xdr:cNvPicPr>
      </xdr:nvPicPr>
      <xdr:blipFill>
        <a:blip xmlns:r="http://schemas.openxmlformats.org/officeDocument/2006/relationships" r:embed="rId9">
          <a:clrChange>
            <a:clrFrom>
              <a:srgbClr val="FFFFFF"/>
            </a:clrFrom>
            <a:clrTo>
              <a:srgbClr val="FFFFFF">
                <a:alpha val="0"/>
              </a:srgbClr>
            </a:clrTo>
          </a:clrChange>
        </a:blip>
        <a:stretch>
          <a:fillRect/>
        </a:stretch>
      </xdr:blipFill>
      <xdr:spPr>
        <a:xfrm>
          <a:off x="8125102" y="14692839"/>
          <a:ext cx="742673" cy="375711"/>
        </a:xfrm>
        <a:prstGeom prst="rect">
          <a:avLst/>
        </a:prstGeom>
      </xdr:spPr>
    </xdr:pic>
    <xdr:clientData/>
  </xdr:twoCellAnchor>
  <xdr:twoCellAnchor>
    <xdr:from>
      <xdr:col>10</xdr:col>
      <xdr:colOff>248164</xdr:colOff>
      <xdr:row>39</xdr:row>
      <xdr:rowOff>102606</xdr:rowOff>
    </xdr:from>
    <xdr:to>
      <xdr:col>10</xdr:col>
      <xdr:colOff>1076325</xdr:colOff>
      <xdr:row>40</xdr:row>
      <xdr:rowOff>14653</xdr:rowOff>
    </xdr:to>
    <xdr:pic>
      <xdr:nvPicPr>
        <xdr:cNvPr id="17" name="Picture 16">
          <a:extLst>
            <a:ext uri="{FF2B5EF4-FFF2-40B4-BE49-F238E27FC236}">
              <a16:creationId xmlns:a16="http://schemas.microsoft.com/office/drawing/2014/main" id="{538A8FDE-5B95-4C34-80DE-9B10D6E01AE2}"/>
            </a:ext>
          </a:extLst>
        </xdr:cNvPr>
        <xdr:cNvPicPr>
          <a:picLocks noChangeAspect="1"/>
        </xdr:cNvPicPr>
      </xdr:nvPicPr>
      <xdr:blipFill>
        <a:blip xmlns:r="http://schemas.openxmlformats.org/officeDocument/2006/relationships" r:embed="rId10">
          <a:clrChange>
            <a:clrFrom>
              <a:srgbClr val="FFFFFF"/>
            </a:clrFrom>
            <a:clrTo>
              <a:srgbClr val="FFFFFF">
                <a:alpha val="0"/>
              </a:srgbClr>
            </a:clrTo>
          </a:clrChange>
        </a:blip>
        <a:stretch>
          <a:fillRect/>
        </a:stretch>
      </xdr:blipFill>
      <xdr:spPr>
        <a:xfrm>
          <a:off x="8039614" y="16399881"/>
          <a:ext cx="828161" cy="321622"/>
        </a:xfrm>
        <a:prstGeom prst="rect">
          <a:avLst/>
        </a:prstGeom>
      </xdr:spPr>
    </xdr:pic>
    <xdr:clientData/>
  </xdr:twoCellAnchor>
  <xdr:twoCellAnchor>
    <xdr:from>
      <xdr:col>10</xdr:col>
      <xdr:colOff>248164</xdr:colOff>
      <xdr:row>40</xdr:row>
      <xdr:rowOff>37006</xdr:rowOff>
    </xdr:from>
    <xdr:to>
      <xdr:col>10</xdr:col>
      <xdr:colOff>1076325</xdr:colOff>
      <xdr:row>41</xdr:row>
      <xdr:rowOff>40338</xdr:rowOff>
    </xdr:to>
    <xdr:pic>
      <xdr:nvPicPr>
        <xdr:cNvPr id="18" name="Picture 17">
          <a:extLst>
            <a:ext uri="{FF2B5EF4-FFF2-40B4-BE49-F238E27FC236}">
              <a16:creationId xmlns:a16="http://schemas.microsoft.com/office/drawing/2014/main" id="{E4289E4B-1C39-4762-8BA9-CD71A469591D}"/>
            </a:ext>
          </a:extLst>
        </xdr:cNvPr>
        <xdr:cNvPicPr>
          <a:picLocks noChangeAspect="1"/>
        </xdr:cNvPicPr>
      </xdr:nvPicPr>
      <xdr:blipFill>
        <a:blip xmlns:r="http://schemas.openxmlformats.org/officeDocument/2006/relationships" r:embed="rId11">
          <a:clrChange>
            <a:clrFrom>
              <a:srgbClr val="FFFFFF"/>
            </a:clrFrom>
            <a:clrTo>
              <a:srgbClr val="FFFFFF">
                <a:alpha val="0"/>
              </a:srgbClr>
            </a:clrTo>
          </a:clrChange>
        </a:blip>
        <a:stretch>
          <a:fillRect/>
        </a:stretch>
      </xdr:blipFill>
      <xdr:spPr>
        <a:xfrm>
          <a:off x="8039614" y="16743856"/>
          <a:ext cx="828161" cy="412907"/>
        </a:xfrm>
        <a:prstGeom prst="rect">
          <a:avLst/>
        </a:prstGeom>
      </xdr:spPr>
    </xdr:pic>
    <xdr:clientData/>
  </xdr:twoCellAnchor>
  <xdr:twoCellAnchor>
    <xdr:from>
      <xdr:col>10</xdr:col>
      <xdr:colOff>248164</xdr:colOff>
      <xdr:row>41</xdr:row>
      <xdr:rowOff>32366</xdr:rowOff>
    </xdr:from>
    <xdr:to>
      <xdr:col>10</xdr:col>
      <xdr:colOff>1076325</xdr:colOff>
      <xdr:row>42</xdr:row>
      <xdr:rowOff>35698</xdr:rowOff>
    </xdr:to>
    <xdr:pic>
      <xdr:nvPicPr>
        <xdr:cNvPr id="19" name="Picture 18">
          <a:extLst>
            <a:ext uri="{FF2B5EF4-FFF2-40B4-BE49-F238E27FC236}">
              <a16:creationId xmlns:a16="http://schemas.microsoft.com/office/drawing/2014/main" id="{9722358C-0B1C-4BA8-A4FA-3761F6E5941E}"/>
            </a:ext>
          </a:extLst>
        </xdr:cNvPr>
        <xdr:cNvPicPr>
          <a:picLocks noChangeAspect="1"/>
        </xdr:cNvPicPr>
      </xdr:nvPicPr>
      <xdr:blipFill>
        <a:blip xmlns:r="http://schemas.openxmlformats.org/officeDocument/2006/relationships" r:embed="rId12">
          <a:clrChange>
            <a:clrFrom>
              <a:srgbClr val="FFFFFF"/>
            </a:clrFrom>
            <a:clrTo>
              <a:srgbClr val="FFFFFF">
                <a:alpha val="0"/>
              </a:srgbClr>
            </a:clrTo>
          </a:clrChange>
        </a:blip>
        <a:stretch>
          <a:fillRect/>
        </a:stretch>
      </xdr:blipFill>
      <xdr:spPr>
        <a:xfrm>
          <a:off x="8039614" y="17148791"/>
          <a:ext cx="828161" cy="412907"/>
        </a:xfrm>
        <a:prstGeom prst="rect">
          <a:avLst/>
        </a:prstGeom>
      </xdr:spPr>
    </xdr:pic>
    <xdr:clientData/>
  </xdr:twoCellAnchor>
  <xdr:twoCellAnchor>
    <xdr:from>
      <xdr:col>10</xdr:col>
      <xdr:colOff>248164</xdr:colOff>
      <xdr:row>42</xdr:row>
      <xdr:rowOff>78428</xdr:rowOff>
    </xdr:from>
    <xdr:to>
      <xdr:col>10</xdr:col>
      <xdr:colOff>1076325</xdr:colOff>
      <xdr:row>42</xdr:row>
      <xdr:rowOff>400050</xdr:rowOff>
    </xdr:to>
    <xdr:pic>
      <xdr:nvPicPr>
        <xdr:cNvPr id="20" name="Picture 19">
          <a:extLst>
            <a:ext uri="{FF2B5EF4-FFF2-40B4-BE49-F238E27FC236}">
              <a16:creationId xmlns:a16="http://schemas.microsoft.com/office/drawing/2014/main" id="{FCEF82AA-7C82-4318-A8D1-919D2FF18D81}"/>
            </a:ext>
          </a:extLst>
        </xdr:cNvPr>
        <xdr:cNvPicPr>
          <a:picLocks noChangeAspect="1"/>
        </xdr:cNvPicPr>
      </xdr:nvPicPr>
      <xdr:blipFill>
        <a:blip xmlns:r="http://schemas.openxmlformats.org/officeDocument/2006/relationships" r:embed="rId13">
          <a:clrChange>
            <a:clrFrom>
              <a:srgbClr val="FFFFFF"/>
            </a:clrFrom>
            <a:clrTo>
              <a:srgbClr val="FFFFFF">
                <a:alpha val="0"/>
              </a:srgbClr>
            </a:clrTo>
          </a:clrChange>
        </a:blip>
        <a:stretch>
          <a:fillRect/>
        </a:stretch>
      </xdr:blipFill>
      <xdr:spPr>
        <a:xfrm>
          <a:off x="8039614" y="17604428"/>
          <a:ext cx="828161" cy="321622"/>
        </a:xfrm>
        <a:prstGeom prst="rect">
          <a:avLst/>
        </a:prstGeom>
      </xdr:spPr>
    </xdr:pic>
    <xdr:clientData/>
  </xdr:twoCellAnchor>
  <xdr:twoCellAnchor editAs="oneCell">
    <xdr:from>
      <xdr:col>10</xdr:col>
      <xdr:colOff>416356</xdr:colOff>
      <xdr:row>45</xdr:row>
      <xdr:rowOff>0</xdr:rowOff>
    </xdr:from>
    <xdr:to>
      <xdr:col>10</xdr:col>
      <xdr:colOff>959074</xdr:colOff>
      <xdr:row>46</xdr:row>
      <xdr:rowOff>38053</xdr:rowOff>
    </xdr:to>
    <xdr:pic>
      <xdr:nvPicPr>
        <xdr:cNvPr id="21" name="Picture 20">
          <a:extLst>
            <a:ext uri="{FF2B5EF4-FFF2-40B4-BE49-F238E27FC236}">
              <a16:creationId xmlns:a16="http://schemas.microsoft.com/office/drawing/2014/main" id="{65576D1B-4CBD-47B9-950D-2BE85E55E8D4}"/>
            </a:ext>
          </a:extLst>
        </xdr:cNvPr>
        <xdr:cNvPicPr>
          <a:picLocks noChangeAspect="1"/>
        </xdr:cNvPicPr>
      </xdr:nvPicPr>
      <xdr:blipFill>
        <a:blip xmlns:r="http://schemas.openxmlformats.org/officeDocument/2006/relationships" r:embed="rId14"/>
        <a:stretch>
          <a:fillRect/>
        </a:stretch>
      </xdr:blipFill>
      <xdr:spPr>
        <a:xfrm>
          <a:off x="8207806" y="18754725"/>
          <a:ext cx="539543" cy="447627"/>
        </a:xfrm>
        <a:prstGeom prst="rect">
          <a:avLst/>
        </a:prstGeom>
      </xdr:spPr>
    </xdr:pic>
    <xdr:clientData/>
  </xdr:twoCellAnchor>
  <xdr:twoCellAnchor editAs="oneCell">
    <xdr:from>
      <xdr:col>10</xdr:col>
      <xdr:colOff>341369</xdr:colOff>
      <xdr:row>51</xdr:row>
      <xdr:rowOff>9525</xdr:rowOff>
    </xdr:from>
    <xdr:to>
      <xdr:col>10</xdr:col>
      <xdr:colOff>1030886</xdr:colOff>
      <xdr:row>52</xdr:row>
      <xdr:rowOff>44868</xdr:rowOff>
    </xdr:to>
    <xdr:pic>
      <xdr:nvPicPr>
        <xdr:cNvPr id="22" name="Picture 21">
          <a:extLst>
            <a:ext uri="{FF2B5EF4-FFF2-40B4-BE49-F238E27FC236}">
              <a16:creationId xmlns:a16="http://schemas.microsoft.com/office/drawing/2014/main" id="{52173320-840B-4FCF-910E-5928478C0A8C}"/>
            </a:ext>
          </a:extLst>
        </xdr:cNvPr>
        <xdr:cNvPicPr>
          <a:picLocks noChangeAspect="1"/>
        </xdr:cNvPicPr>
      </xdr:nvPicPr>
      <xdr:blipFill>
        <a:blip xmlns:r="http://schemas.openxmlformats.org/officeDocument/2006/relationships" r:embed="rId15"/>
        <a:stretch>
          <a:fillRect/>
        </a:stretch>
      </xdr:blipFill>
      <xdr:spPr>
        <a:xfrm>
          <a:off x="8132819" y="21221700"/>
          <a:ext cx="689517" cy="448093"/>
        </a:xfrm>
        <a:prstGeom prst="rect">
          <a:avLst/>
        </a:prstGeom>
      </xdr:spPr>
    </xdr:pic>
    <xdr:clientData/>
  </xdr:twoCellAnchor>
  <xdr:twoCellAnchor editAs="oneCell">
    <xdr:from>
      <xdr:col>10</xdr:col>
      <xdr:colOff>341369</xdr:colOff>
      <xdr:row>51</xdr:row>
      <xdr:rowOff>400050</xdr:rowOff>
    </xdr:from>
    <xdr:to>
      <xdr:col>10</xdr:col>
      <xdr:colOff>1030886</xdr:colOff>
      <xdr:row>53</xdr:row>
      <xdr:rowOff>25818</xdr:rowOff>
    </xdr:to>
    <xdr:pic>
      <xdr:nvPicPr>
        <xdr:cNvPr id="23" name="Picture 22">
          <a:extLst>
            <a:ext uri="{FF2B5EF4-FFF2-40B4-BE49-F238E27FC236}">
              <a16:creationId xmlns:a16="http://schemas.microsoft.com/office/drawing/2014/main" id="{F7B27AC4-C5DF-4E4F-979B-4FF417C025F4}"/>
            </a:ext>
          </a:extLst>
        </xdr:cNvPr>
        <xdr:cNvPicPr>
          <a:picLocks noChangeAspect="1"/>
        </xdr:cNvPicPr>
      </xdr:nvPicPr>
      <xdr:blipFill>
        <a:blip xmlns:r="http://schemas.openxmlformats.org/officeDocument/2006/relationships" r:embed="rId16"/>
        <a:stretch>
          <a:fillRect/>
        </a:stretch>
      </xdr:blipFill>
      <xdr:spPr>
        <a:xfrm>
          <a:off x="8132819" y="21612225"/>
          <a:ext cx="689517" cy="448092"/>
        </a:xfrm>
        <a:prstGeom prst="rect">
          <a:avLst/>
        </a:prstGeom>
      </xdr:spPr>
    </xdr:pic>
    <xdr:clientData/>
  </xdr:twoCellAnchor>
  <xdr:twoCellAnchor editAs="oneCell">
    <xdr:from>
      <xdr:col>10</xdr:col>
      <xdr:colOff>281927</xdr:colOff>
      <xdr:row>53</xdr:row>
      <xdr:rowOff>371475</xdr:rowOff>
    </xdr:from>
    <xdr:to>
      <xdr:col>10</xdr:col>
      <xdr:colOff>1093502</xdr:colOff>
      <xdr:row>55</xdr:row>
      <xdr:rowOff>2248</xdr:rowOff>
    </xdr:to>
    <xdr:pic>
      <xdr:nvPicPr>
        <xdr:cNvPr id="24" name="Picture 23">
          <a:extLst>
            <a:ext uri="{FF2B5EF4-FFF2-40B4-BE49-F238E27FC236}">
              <a16:creationId xmlns:a16="http://schemas.microsoft.com/office/drawing/2014/main" id="{57DF52E5-A4D7-4852-848C-6418A041C33D}"/>
            </a:ext>
          </a:extLst>
        </xdr:cNvPr>
        <xdr:cNvPicPr>
          <a:picLocks noChangeAspect="1"/>
        </xdr:cNvPicPr>
      </xdr:nvPicPr>
      <xdr:blipFill>
        <a:blip xmlns:r="http://schemas.openxmlformats.org/officeDocument/2006/relationships" r:embed="rId17"/>
        <a:stretch>
          <a:fillRect/>
        </a:stretch>
      </xdr:blipFill>
      <xdr:spPr>
        <a:xfrm>
          <a:off x="8073377" y="22402800"/>
          <a:ext cx="808400" cy="449924"/>
        </a:xfrm>
        <a:prstGeom prst="rect">
          <a:avLst/>
        </a:prstGeom>
      </xdr:spPr>
    </xdr:pic>
    <xdr:clientData/>
  </xdr:twoCellAnchor>
  <xdr:twoCellAnchor editAs="oneCell">
    <xdr:from>
      <xdr:col>10</xdr:col>
      <xdr:colOff>379777</xdr:colOff>
      <xdr:row>55</xdr:row>
      <xdr:rowOff>9525</xdr:rowOff>
    </xdr:from>
    <xdr:to>
      <xdr:col>10</xdr:col>
      <xdr:colOff>992478</xdr:colOff>
      <xdr:row>56</xdr:row>
      <xdr:rowOff>44873</xdr:rowOff>
    </xdr:to>
    <xdr:pic>
      <xdr:nvPicPr>
        <xdr:cNvPr id="25" name="Picture 24">
          <a:extLst>
            <a:ext uri="{FF2B5EF4-FFF2-40B4-BE49-F238E27FC236}">
              <a16:creationId xmlns:a16="http://schemas.microsoft.com/office/drawing/2014/main" id="{B85E0840-5566-4943-8803-0A4A967BFD7F}"/>
            </a:ext>
          </a:extLst>
        </xdr:cNvPr>
        <xdr:cNvPicPr>
          <a:picLocks noChangeAspect="1"/>
        </xdr:cNvPicPr>
      </xdr:nvPicPr>
      <xdr:blipFill>
        <a:blip xmlns:r="http://schemas.openxmlformats.org/officeDocument/2006/relationships" r:embed="rId18"/>
        <a:stretch>
          <a:fillRect/>
        </a:stretch>
      </xdr:blipFill>
      <xdr:spPr>
        <a:xfrm>
          <a:off x="8171227" y="22860000"/>
          <a:ext cx="612701" cy="448097"/>
        </a:xfrm>
        <a:prstGeom prst="rect">
          <a:avLst/>
        </a:prstGeom>
      </xdr:spPr>
    </xdr:pic>
    <xdr:clientData/>
  </xdr:twoCellAnchor>
  <xdr:twoCellAnchor editAs="oneCell">
    <xdr:from>
      <xdr:col>10</xdr:col>
      <xdr:colOff>323079</xdr:colOff>
      <xdr:row>59</xdr:row>
      <xdr:rowOff>400050</xdr:rowOff>
    </xdr:from>
    <xdr:to>
      <xdr:col>10</xdr:col>
      <xdr:colOff>1049176</xdr:colOff>
      <xdr:row>61</xdr:row>
      <xdr:rowOff>25821</xdr:rowOff>
    </xdr:to>
    <xdr:pic>
      <xdr:nvPicPr>
        <xdr:cNvPr id="26" name="Picture 25">
          <a:extLst>
            <a:ext uri="{FF2B5EF4-FFF2-40B4-BE49-F238E27FC236}">
              <a16:creationId xmlns:a16="http://schemas.microsoft.com/office/drawing/2014/main" id="{0106AECC-B7E3-40CB-A1FA-6CAD4EFAD44E}"/>
            </a:ext>
          </a:extLst>
        </xdr:cNvPr>
        <xdr:cNvPicPr>
          <a:picLocks noChangeAspect="1"/>
        </xdr:cNvPicPr>
      </xdr:nvPicPr>
      <xdr:blipFill>
        <a:blip xmlns:r="http://schemas.openxmlformats.org/officeDocument/2006/relationships" r:embed="rId19"/>
        <a:stretch>
          <a:fillRect/>
        </a:stretch>
      </xdr:blipFill>
      <xdr:spPr>
        <a:xfrm>
          <a:off x="8114529" y="24888825"/>
          <a:ext cx="726097" cy="448095"/>
        </a:xfrm>
        <a:prstGeom prst="rect">
          <a:avLst/>
        </a:prstGeom>
      </xdr:spPr>
    </xdr:pic>
    <xdr:clientData/>
  </xdr:twoCellAnchor>
  <xdr:twoCellAnchor editAs="oneCell">
    <xdr:from>
      <xdr:col>10</xdr:col>
      <xdr:colOff>323079</xdr:colOff>
      <xdr:row>60</xdr:row>
      <xdr:rowOff>361951</xdr:rowOff>
    </xdr:from>
    <xdr:to>
      <xdr:col>10</xdr:col>
      <xdr:colOff>1049176</xdr:colOff>
      <xdr:row>62</xdr:row>
      <xdr:rowOff>1326</xdr:rowOff>
    </xdr:to>
    <xdr:pic>
      <xdr:nvPicPr>
        <xdr:cNvPr id="27" name="Picture 26">
          <a:extLst>
            <a:ext uri="{FF2B5EF4-FFF2-40B4-BE49-F238E27FC236}">
              <a16:creationId xmlns:a16="http://schemas.microsoft.com/office/drawing/2014/main" id="{9DADE89C-5120-4A04-9AF4-4A647E270167}"/>
            </a:ext>
          </a:extLst>
        </xdr:cNvPr>
        <xdr:cNvPicPr>
          <a:picLocks noChangeAspect="1"/>
        </xdr:cNvPicPr>
      </xdr:nvPicPr>
      <xdr:blipFill>
        <a:blip xmlns:r="http://schemas.openxmlformats.org/officeDocument/2006/relationships" r:embed="rId20"/>
        <a:stretch>
          <a:fillRect/>
        </a:stretch>
      </xdr:blipFill>
      <xdr:spPr>
        <a:xfrm>
          <a:off x="8114529" y="25260301"/>
          <a:ext cx="726097" cy="448094"/>
        </a:xfrm>
        <a:prstGeom prst="rect">
          <a:avLst/>
        </a:prstGeom>
      </xdr:spPr>
    </xdr:pic>
    <xdr:clientData/>
  </xdr:twoCellAnchor>
  <xdr:twoCellAnchor editAs="oneCell">
    <xdr:from>
      <xdr:col>10</xdr:col>
      <xdr:colOff>323079</xdr:colOff>
      <xdr:row>61</xdr:row>
      <xdr:rowOff>381000</xdr:rowOff>
    </xdr:from>
    <xdr:to>
      <xdr:col>10</xdr:col>
      <xdr:colOff>1049176</xdr:colOff>
      <xdr:row>63</xdr:row>
      <xdr:rowOff>6771</xdr:rowOff>
    </xdr:to>
    <xdr:pic>
      <xdr:nvPicPr>
        <xdr:cNvPr id="28" name="Picture 27">
          <a:extLst>
            <a:ext uri="{FF2B5EF4-FFF2-40B4-BE49-F238E27FC236}">
              <a16:creationId xmlns:a16="http://schemas.microsoft.com/office/drawing/2014/main" id="{938534D4-C8E1-4E24-965A-E0F9FB9FC49D}"/>
            </a:ext>
          </a:extLst>
        </xdr:cNvPr>
        <xdr:cNvPicPr>
          <a:picLocks noChangeAspect="1"/>
        </xdr:cNvPicPr>
      </xdr:nvPicPr>
      <xdr:blipFill>
        <a:blip xmlns:r="http://schemas.openxmlformats.org/officeDocument/2006/relationships" r:embed="rId21"/>
        <a:stretch>
          <a:fillRect/>
        </a:stretch>
      </xdr:blipFill>
      <xdr:spPr>
        <a:xfrm>
          <a:off x="8114529" y="25688925"/>
          <a:ext cx="726097" cy="448096"/>
        </a:xfrm>
        <a:prstGeom prst="rect">
          <a:avLst/>
        </a:prstGeom>
      </xdr:spPr>
    </xdr:pic>
    <xdr:clientData/>
  </xdr:twoCellAnchor>
  <xdr:twoCellAnchor editAs="oneCell">
    <xdr:from>
      <xdr:col>10</xdr:col>
      <xdr:colOff>323079</xdr:colOff>
      <xdr:row>62</xdr:row>
      <xdr:rowOff>390525</xdr:rowOff>
    </xdr:from>
    <xdr:to>
      <xdr:col>10</xdr:col>
      <xdr:colOff>1049176</xdr:colOff>
      <xdr:row>64</xdr:row>
      <xdr:rowOff>19470</xdr:rowOff>
    </xdr:to>
    <xdr:pic>
      <xdr:nvPicPr>
        <xdr:cNvPr id="29" name="Picture 28">
          <a:extLst>
            <a:ext uri="{FF2B5EF4-FFF2-40B4-BE49-F238E27FC236}">
              <a16:creationId xmlns:a16="http://schemas.microsoft.com/office/drawing/2014/main" id="{1FA00BE5-BF70-4E15-BFD8-AA05AC3C36B9}"/>
            </a:ext>
          </a:extLst>
        </xdr:cNvPr>
        <xdr:cNvPicPr>
          <a:picLocks noChangeAspect="1"/>
        </xdr:cNvPicPr>
      </xdr:nvPicPr>
      <xdr:blipFill>
        <a:blip xmlns:r="http://schemas.openxmlformats.org/officeDocument/2006/relationships" r:embed="rId22"/>
        <a:stretch>
          <a:fillRect/>
        </a:stretch>
      </xdr:blipFill>
      <xdr:spPr>
        <a:xfrm>
          <a:off x="8114529" y="26108025"/>
          <a:ext cx="726097" cy="448094"/>
        </a:xfrm>
        <a:prstGeom prst="rect">
          <a:avLst/>
        </a:prstGeom>
      </xdr:spPr>
    </xdr:pic>
    <xdr:clientData/>
  </xdr:twoCellAnchor>
  <xdr:twoCellAnchor editAs="oneCell">
    <xdr:from>
      <xdr:col>10</xdr:col>
      <xdr:colOff>267296</xdr:colOff>
      <xdr:row>65</xdr:row>
      <xdr:rowOff>0</xdr:rowOff>
    </xdr:from>
    <xdr:to>
      <xdr:col>10</xdr:col>
      <xdr:colOff>1104959</xdr:colOff>
      <xdr:row>66</xdr:row>
      <xdr:rowOff>40350</xdr:rowOff>
    </xdr:to>
    <xdr:pic>
      <xdr:nvPicPr>
        <xdr:cNvPr id="30" name="Picture 29">
          <a:extLst>
            <a:ext uri="{FF2B5EF4-FFF2-40B4-BE49-F238E27FC236}">
              <a16:creationId xmlns:a16="http://schemas.microsoft.com/office/drawing/2014/main" id="{9DE62E3A-1244-4186-BB12-52706A91A0C1}"/>
            </a:ext>
          </a:extLst>
        </xdr:cNvPr>
        <xdr:cNvPicPr>
          <a:picLocks noChangeAspect="1"/>
        </xdr:cNvPicPr>
      </xdr:nvPicPr>
      <xdr:blipFill>
        <a:blip xmlns:r="http://schemas.openxmlformats.org/officeDocument/2006/relationships" r:embed="rId23"/>
        <a:stretch>
          <a:fillRect/>
        </a:stretch>
      </xdr:blipFill>
      <xdr:spPr>
        <a:xfrm>
          <a:off x="8058746" y="26946225"/>
          <a:ext cx="837663" cy="449925"/>
        </a:xfrm>
        <a:prstGeom prst="rect">
          <a:avLst/>
        </a:prstGeom>
      </xdr:spPr>
    </xdr:pic>
    <xdr:clientData/>
  </xdr:twoCellAnchor>
  <xdr:twoCellAnchor editAs="oneCell">
    <xdr:from>
      <xdr:col>10</xdr:col>
      <xdr:colOff>267296</xdr:colOff>
      <xdr:row>65</xdr:row>
      <xdr:rowOff>400050</xdr:rowOff>
    </xdr:from>
    <xdr:to>
      <xdr:col>10</xdr:col>
      <xdr:colOff>1104959</xdr:colOff>
      <xdr:row>67</xdr:row>
      <xdr:rowOff>27649</xdr:rowOff>
    </xdr:to>
    <xdr:pic>
      <xdr:nvPicPr>
        <xdr:cNvPr id="31" name="Picture 30">
          <a:extLst>
            <a:ext uri="{FF2B5EF4-FFF2-40B4-BE49-F238E27FC236}">
              <a16:creationId xmlns:a16="http://schemas.microsoft.com/office/drawing/2014/main" id="{DE102944-9B4D-401E-95B1-F04769D8ED1D}"/>
            </a:ext>
          </a:extLst>
        </xdr:cNvPr>
        <xdr:cNvPicPr>
          <a:picLocks noChangeAspect="1"/>
        </xdr:cNvPicPr>
      </xdr:nvPicPr>
      <xdr:blipFill>
        <a:blip xmlns:r="http://schemas.openxmlformats.org/officeDocument/2006/relationships" r:embed="rId24"/>
        <a:stretch>
          <a:fillRect/>
        </a:stretch>
      </xdr:blipFill>
      <xdr:spPr>
        <a:xfrm>
          <a:off x="8058746" y="27346275"/>
          <a:ext cx="837663" cy="449923"/>
        </a:xfrm>
        <a:prstGeom prst="rect">
          <a:avLst/>
        </a:prstGeom>
      </xdr:spPr>
    </xdr:pic>
    <xdr:clientData/>
  </xdr:twoCellAnchor>
  <xdr:twoCellAnchor editAs="oneCell">
    <xdr:from>
      <xdr:col>10</xdr:col>
      <xdr:colOff>270527</xdr:colOff>
      <xdr:row>67</xdr:row>
      <xdr:rowOff>6570</xdr:rowOff>
    </xdr:from>
    <xdr:to>
      <xdr:col>10</xdr:col>
      <xdr:colOff>999799</xdr:colOff>
      <xdr:row>68</xdr:row>
      <xdr:rowOff>48269</xdr:rowOff>
    </xdr:to>
    <xdr:pic>
      <xdr:nvPicPr>
        <xdr:cNvPr id="32" name="Picture 31">
          <a:extLst>
            <a:ext uri="{FF2B5EF4-FFF2-40B4-BE49-F238E27FC236}">
              <a16:creationId xmlns:a16="http://schemas.microsoft.com/office/drawing/2014/main" id="{AEA1046D-350D-4C8D-9BE7-B0BEDE452D4B}"/>
            </a:ext>
          </a:extLst>
        </xdr:cNvPr>
        <xdr:cNvPicPr>
          <a:picLocks noChangeAspect="1"/>
        </xdr:cNvPicPr>
      </xdr:nvPicPr>
      <xdr:blipFill>
        <a:blip xmlns:r="http://schemas.openxmlformats.org/officeDocument/2006/relationships" r:embed="rId25"/>
        <a:stretch>
          <a:fillRect/>
        </a:stretch>
      </xdr:blipFill>
      <xdr:spPr>
        <a:xfrm>
          <a:off x="8061977" y="27771945"/>
          <a:ext cx="726097" cy="448099"/>
        </a:xfrm>
        <a:prstGeom prst="rect">
          <a:avLst/>
        </a:prstGeom>
      </xdr:spPr>
    </xdr:pic>
    <xdr:clientData/>
  </xdr:twoCellAnchor>
  <xdr:twoCellAnchor editAs="oneCell">
    <xdr:from>
      <xdr:col>10</xdr:col>
      <xdr:colOff>270527</xdr:colOff>
      <xdr:row>67</xdr:row>
      <xdr:rowOff>406619</xdr:rowOff>
    </xdr:from>
    <xdr:to>
      <xdr:col>10</xdr:col>
      <xdr:colOff>999799</xdr:colOff>
      <xdr:row>69</xdr:row>
      <xdr:rowOff>35566</xdr:rowOff>
    </xdr:to>
    <xdr:pic>
      <xdr:nvPicPr>
        <xdr:cNvPr id="33" name="Picture 32">
          <a:extLst>
            <a:ext uri="{FF2B5EF4-FFF2-40B4-BE49-F238E27FC236}">
              <a16:creationId xmlns:a16="http://schemas.microsoft.com/office/drawing/2014/main" id="{012008FD-FDE2-4B24-9C2E-8A799955D73B}"/>
            </a:ext>
          </a:extLst>
        </xdr:cNvPr>
        <xdr:cNvPicPr>
          <a:picLocks noChangeAspect="1"/>
        </xdr:cNvPicPr>
      </xdr:nvPicPr>
      <xdr:blipFill>
        <a:blip xmlns:r="http://schemas.openxmlformats.org/officeDocument/2006/relationships" r:embed="rId26"/>
        <a:stretch>
          <a:fillRect/>
        </a:stretch>
      </xdr:blipFill>
      <xdr:spPr>
        <a:xfrm>
          <a:off x="8061977" y="28171994"/>
          <a:ext cx="726097" cy="448098"/>
        </a:xfrm>
        <a:prstGeom prst="rect">
          <a:avLst/>
        </a:prstGeom>
      </xdr:spPr>
    </xdr:pic>
    <xdr:clientData/>
  </xdr:twoCellAnchor>
  <xdr:twoCellAnchor editAs="oneCell">
    <xdr:from>
      <xdr:col>10</xdr:col>
      <xdr:colOff>270527</xdr:colOff>
      <xdr:row>70</xdr:row>
      <xdr:rowOff>25618</xdr:rowOff>
    </xdr:from>
    <xdr:to>
      <xdr:col>10</xdr:col>
      <xdr:colOff>999799</xdr:colOff>
      <xdr:row>71</xdr:row>
      <xdr:rowOff>69141</xdr:rowOff>
    </xdr:to>
    <xdr:pic>
      <xdr:nvPicPr>
        <xdr:cNvPr id="34" name="Picture 33">
          <a:extLst>
            <a:ext uri="{FF2B5EF4-FFF2-40B4-BE49-F238E27FC236}">
              <a16:creationId xmlns:a16="http://schemas.microsoft.com/office/drawing/2014/main" id="{CF4CCFC6-B4F1-4E8E-844F-F773CB1DCE91}"/>
            </a:ext>
          </a:extLst>
        </xdr:cNvPr>
        <xdr:cNvPicPr>
          <a:picLocks noChangeAspect="1"/>
        </xdr:cNvPicPr>
      </xdr:nvPicPr>
      <xdr:blipFill>
        <a:blip xmlns:r="http://schemas.openxmlformats.org/officeDocument/2006/relationships" r:embed="rId27"/>
        <a:stretch>
          <a:fillRect/>
        </a:stretch>
      </xdr:blipFill>
      <xdr:spPr>
        <a:xfrm>
          <a:off x="8061977" y="29019718"/>
          <a:ext cx="726097" cy="449923"/>
        </a:xfrm>
        <a:prstGeom prst="rect">
          <a:avLst/>
        </a:prstGeom>
      </xdr:spPr>
    </xdr:pic>
    <xdr:clientData/>
  </xdr:twoCellAnchor>
  <xdr:twoCellAnchor editAs="oneCell">
    <xdr:from>
      <xdr:col>10</xdr:col>
      <xdr:colOff>342283</xdr:colOff>
      <xdr:row>49</xdr:row>
      <xdr:rowOff>390525</xdr:rowOff>
    </xdr:from>
    <xdr:to>
      <xdr:col>10</xdr:col>
      <xdr:colOff>1029972</xdr:colOff>
      <xdr:row>51</xdr:row>
      <xdr:rowOff>21301</xdr:rowOff>
    </xdr:to>
    <xdr:pic>
      <xdr:nvPicPr>
        <xdr:cNvPr id="35" name="Picture 34">
          <a:extLst>
            <a:ext uri="{FF2B5EF4-FFF2-40B4-BE49-F238E27FC236}">
              <a16:creationId xmlns:a16="http://schemas.microsoft.com/office/drawing/2014/main" id="{4F86A3BD-118A-412A-8D9F-1ECBA19092E7}"/>
            </a:ext>
          </a:extLst>
        </xdr:cNvPr>
        <xdr:cNvPicPr>
          <a:picLocks noChangeAspect="1"/>
        </xdr:cNvPicPr>
      </xdr:nvPicPr>
      <xdr:blipFill>
        <a:blip xmlns:r="http://schemas.openxmlformats.org/officeDocument/2006/relationships" r:embed="rId28"/>
        <a:stretch>
          <a:fillRect/>
        </a:stretch>
      </xdr:blipFill>
      <xdr:spPr>
        <a:xfrm>
          <a:off x="8133733" y="20783550"/>
          <a:ext cx="687689" cy="449927"/>
        </a:xfrm>
        <a:prstGeom prst="rect">
          <a:avLst/>
        </a:prstGeom>
      </xdr:spPr>
    </xdr:pic>
    <xdr:clientData/>
  </xdr:twoCellAnchor>
  <xdr:twoCellAnchor editAs="oneCell">
    <xdr:from>
      <xdr:col>10</xdr:col>
      <xdr:colOff>280097</xdr:colOff>
      <xdr:row>52</xdr:row>
      <xdr:rowOff>381000</xdr:rowOff>
    </xdr:from>
    <xdr:to>
      <xdr:col>10</xdr:col>
      <xdr:colOff>1095330</xdr:colOff>
      <xdr:row>54</xdr:row>
      <xdr:rowOff>8603</xdr:rowOff>
    </xdr:to>
    <xdr:pic>
      <xdr:nvPicPr>
        <xdr:cNvPr id="36" name="Picture 35">
          <a:extLst>
            <a:ext uri="{FF2B5EF4-FFF2-40B4-BE49-F238E27FC236}">
              <a16:creationId xmlns:a16="http://schemas.microsoft.com/office/drawing/2014/main" id="{6443D408-0FC0-4A8B-83FC-39DB5641AD3F}"/>
            </a:ext>
          </a:extLst>
        </xdr:cNvPr>
        <xdr:cNvPicPr>
          <a:picLocks noChangeAspect="1"/>
        </xdr:cNvPicPr>
      </xdr:nvPicPr>
      <xdr:blipFill>
        <a:blip xmlns:r="http://schemas.openxmlformats.org/officeDocument/2006/relationships" r:embed="rId29"/>
        <a:stretch>
          <a:fillRect/>
        </a:stretch>
      </xdr:blipFill>
      <xdr:spPr>
        <a:xfrm>
          <a:off x="8071547" y="22002750"/>
          <a:ext cx="812058" cy="449927"/>
        </a:xfrm>
        <a:prstGeom prst="rect">
          <a:avLst/>
        </a:prstGeom>
      </xdr:spPr>
    </xdr:pic>
    <xdr:clientData/>
  </xdr:twoCellAnchor>
  <xdr:twoCellAnchor editAs="oneCell">
    <xdr:from>
      <xdr:col>10</xdr:col>
      <xdr:colOff>341369</xdr:colOff>
      <xdr:row>55</xdr:row>
      <xdr:rowOff>390526</xdr:rowOff>
    </xdr:from>
    <xdr:to>
      <xdr:col>10</xdr:col>
      <xdr:colOff>1030886</xdr:colOff>
      <xdr:row>57</xdr:row>
      <xdr:rowOff>19474</xdr:rowOff>
    </xdr:to>
    <xdr:pic>
      <xdr:nvPicPr>
        <xdr:cNvPr id="37" name="Picture 36">
          <a:extLst>
            <a:ext uri="{FF2B5EF4-FFF2-40B4-BE49-F238E27FC236}">
              <a16:creationId xmlns:a16="http://schemas.microsoft.com/office/drawing/2014/main" id="{AED44563-DA97-4356-9E99-6108646D3459}"/>
            </a:ext>
          </a:extLst>
        </xdr:cNvPr>
        <xdr:cNvPicPr>
          <a:picLocks noChangeAspect="1"/>
        </xdr:cNvPicPr>
      </xdr:nvPicPr>
      <xdr:blipFill>
        <a:blip xmlns:r="http://schemas.openxmlformats.org/officeDocument/2006/relationships" r:embed="rId30"/>
        <a:stretch>
          <a:fillRect/>
        </a:stretch>
      </xdr:blipFill>
      <xdr:spPr>
        <a:xfrm>
          <a:off x="8132819" y="23241001"/>
          <a:ext cx="689517" cy="448097"/>
        </a:xfrm>
        <a:prstGeom prst="rect">
          <a:avLst/>
        </a:prstGeom>
      </xdr:spPr>
    </xdr:pic>
    <xdr:clientData/>
  </xdr:twoCellAnchor>
  <xdr:twoCellAnchor editAs="oneCell">
    <xdr:from>
      <xdr:col>10</xdr:col>
      <xdr:colOff>341369</xdr:colOff>
      <xdr:row>56</xdr:row>
      <xdr:rowOff>352425</xdr:rowOff>
    </xdr:from>
    <xdr:to>
      <xdr:col>10</xdr:col>
      <xdr:colOff>1030886</xdr:colOff>
      <xdr:row>57</xdr:row>
      <xdr:rowOff>389599</xdr:rowOff>
    </xdr:to>
    <xdr:pic>
      <xdr:nvPicPr>
        <xdr:cNvPr id="38" name="Picture 37">
          <a:extLst>
            <a:ext uri="{FF2B5EF4-FFF2-40B4-BE49-F238E27FC236}">
              <a16:creationId xmlns:a16="http://schemas.microsoft.com/office/drawing/2014/main" id="{02AC5194-A9AF-4D81-891E-EB677C85872D}"/>
            </a:ext>
          </a:extLst>
        </xdr:cNvPr>
        <xdr:cNvPicPr>
          <a:picLocks noChangeAspect="1"/>
        </xdr:cNvPicPr>
      </xdr:nvPicPr>
      <xdr:blipFill>
        <a:blip xmlns:r="http://schemas.openxmlformats.org/officeDocument/2006/relationships" r:embed="rId31"/>
        <a:stretch>
          <a:fillRect/>
        </a:stretch>
      </xdr:blipFill>
      <xdr:spPr>
        <a:xfrm>
          <a:off x="8132819" y="23612475"/>
          <a:ext cx="689517" cy="449924"/>
        </a:xfrm>
        <a:prstGeom prst="rect">
          <a:avLst/>
        </a:prstGeom>
      </xdr:spPr>
    </xdr:pic>
    <xdr:clientData/>
  </xdr:twoCellAnchor>
  <xdr:twoCellAnchor editAs="oneCell">
    <xdr:from>
      <xdr:col>10</xdr:col>
      <xdr:colOff>341369</xdr:colOff>
      <xdr:row>57</xdr:row>
      <xdr:rowOff>390524</xdr:rowOff>
    </xdr:from>
    <xdr:to>
      <xdr:col>10</xdr:col>
      <xdr:colOff>1030886</xdr:colOff>
      <xdr:row>59</xdr:row>
      <xdr:rowOff>21296</xdr:rowOff>
    </xdr:to>
    <xdr:pic>
      <xdr:nvPicPr>
        <xdr:cNvPr id="39" name="Picture 38">
          <a:extLst>
            <a:ext uri="{FF2B5EF4-FFF2-40B4-BE49-F238E27FC236}">
              <a16:creationId xmlns:a16="http://schemas.microsoft.com/office/drawing/2014/main" id="{E39F70A3-95DF-4A79-8379-5621D4C2B8CD}"/>
            </a:ext>
          </a:extLst>
        </xdr:cNvPr>
        <xdr:cNvPicPr>
          <a:picLocks noChangeAspect="1"/>
        </xdr:cNvPicPr>
      </xdr:nvPicPr>
      <xdr:blipFill>
        <a:blip xmlns:r="http://schemas.openxmlformats.org/officeDocument/2006/relationships" r:embed="rId32"/>
        <a:stretch>
          <a:fillRect/>
        </a:stretch>
      </xdr:blipFill>
      <xdr:spPr>
        <a:xfrm>
          <a:off x="8132819" y="24060149"/>
          <a:ext cx="689517" cy="449923"/>
        </a:xfrm>
        <a:prstGeom prst="rect">
          <a:avLst/>
        </a:prstGeom>
      </xdr:spPr>
    </xdr:pic>
    <xdr:clientData/>
  </xdr:twoCellAnchor>
  <xdr:twoCellAnchor editAs="oneCell">
    <xdr:from>
      <xdr:col>10</xdr:col>
      <xdr:colOff>341369</xdr:colOff>
      <xdr:row>58</xdr:row>
      <xdr:rowOff>381000</xdr:rowOff>
    </xdr:from>
    <xdr:to>
      <xdr:col>10</xdr:col>
      <xdr:colOff>1030886</xdr:colOff>
      <xdr:row>60</xdr:row>
      <xdr:rowOff>8601</xdr:rowOff>
    </xdr:to>
    <xdr:pic>
      <xdr:nvPicPr>
        <xdr:cNvPr id="40" name="Picture 39">
          <a:extLst>
            <a:ext uri="{FF2B5EF4-FFF2-40B4-BE49-F238E27FC236}">
              <a16:creationId xmlns:a16="http://schemas.microsoft.com/office/drawing/2014/main" id="{D2BA9E8D-1156-411E-A0A9-B0728A00D370}"/>
            </a:ext>
          </a:extLst>
        </xdr:cNvPr>
        <xdr:cNvPicPr>
          <a:picLocks noChangeAspect="1"/>
        </xdr:cNvPicPr>
      </xdr:nvPicPr>
      <xdr:blipFill>
        <a:blip xmlns:r="http://schemas.openxmlformats.org/officeDocument/2006/relationships" r:embed="rId33"/>
        <a:stretch>
          <a:fillRect/>
        </a:stretch>
      </xdr:blipFill>
      <xdr:spPr>
        <a:xfrm>
          <a:off x="8132819" y="24460200"/>
          <a:ext cx="689517" cy="449925"/>
        </a:xfrm>
        <a:prstGeom prst="rect">
          <a:avLst/>
        </a:prstGeom>
      </xdr:spPr>
    </xdr:pic>
    <xdr:clientData/>
  </xdr:twoCellAnchor>
  <xdr:twoCellAnchor>
    <xdr:from>
      <xdr:col>10</xdr:col>
      <xdr:colOff>248164</xdr:colOff>
      <xdr:row>19</xdr:row>
      <xdr:rowOff>42109</xdr:rowOff>
    </xdr:from>
    <xdr:to>
      <xdr:col>10</xdr:col>
      <xdr:colOff>1076325</xdr:colOff>
      <xdr:row>19</xdr:row>
      <xdr:rowOff>408871</xdr:rowOff>
    </xdr:to>
    <xdr:pic>
      <xdr:nvPicPr>
        <xdr:cNvPr id="41" name="Picture 40">
          <a:extLst>
            <a:ext uri="{FF2B5EF4-FFF2-40B4-BE49-F238E27FC236}">
              <a16:creationId xmlns:a16="http://schemas.microsoft.com/office/drawing/2014/main" id="{640F2957-D47D-44B5-93CB-031229A428F0}"/>
            </a:ext>
          </a:extLst>
        </xdr:cNvPr>
        <xdr:cNvPicPr>
          <a:picLocks noChangeAspect="1"/>
        </xdr:cNvPicPr>
      </xdr:nvPicPr>
      <xdr:blipFill>
        <a:blip xmlns:r="http://schemas.openxmlformats.org/officeDocument/2006/relationships" r:embed="rId3">
          <a:clrChange>
            <a:clrFrom>
              <a:srgbClr val="FFFFFF"/>
            </a:clrFrom>
            <a:clrTo>
              <a:srgbClr val="FFFFFF">
                <a:alpha val="0"/>
              </a:srgbClr>
            </a:clrTo>
          </a:clrChange>
        </a:blip>
        <a:stretch>
          <a:fillRect/>
        </a:stretch>
      </xdr:blipFill>
      <xdr:spPr>
        <a:xfrm>
          <a:off x="8039614" y="8147884"/>
          <a:ext cx="828161" cy="366762"/>
        </a:xfrm>
        <a:prstGeom prst="rect">
          <a:avLst/>
        </a:prstGeom>
      </xdr:spPr>
    </xdr:pic>
    <xdr:clientData/>
  </xdr:twoCellAnchor>
  <xdr:twoCellAnchor>
    <xdr:from>
      <xdr:col>10</xdr:col>
      <xdr:colOff>248164</xdr:colOff>
      <xdr:row>20</xdr:row>
      <xdr:rowOff>47324</xdr:rowOff>
    </xdr:from>
    <xdr:to>
      <xdr:col>10</xdr:col>
      <xdr:colOff>1074934</xdr:colOff>
      <xdr:row>20</xdr:row>
      <xdr:rowOff>394034</xdr:rowOff>
    </xdr:to>
    <xdr:pic>
      <xdr:nvPicPr>
        <xdr:cNvPr id="42" name="Picture 41">
          <a:extLst>
            <a:ext uri="{FF2B5EF4-FFF2-40B4-BE49-F238E27FC236}">
              <a16:creationId xmlns:a16="http://schemas.microsoft.com/office/drawing/2014/main" id="{A5F1B99E-ECCD-44A6-A26E-FCA9184294B9}"/>
            </a:ext>
          </a:extLst>
        </xdr:cNvPr>
        <xdr:cNvPicPr>
          <a:picLocks noChangeAspect="1"/>
        </xdr:cNvPicPr>
      </xdr:nvPicPr>
      <xdr:blipFill>
        <a:blip xmlns:r="http://schemas.openxmlformats.org/officeDocument/2006/relationships" r:embed="rId6">
          <a:clrChange>
            <a:clrFrom>
              <a:srgbClr val="FFFFFF"/>
            </a:clrFrom>
            <a:clrTo>
              <a:srgbClr val="FFFFFF">
                <a:alpha val="0"/>
              </a:srgbClr>
            </a:clrTo>
          </a:clrChange>
        </a:blip>
        <a:stretch>
          <a:fillRect/>
        </a:stretch>
      </xdr:blipFill>
      <xdr:spPr>
        <a:xfrm>
          <a:off x="8039614" y="8562674"/>
          <a:ext cx="826770" cy="346710"/>
        </a:xfrm>
        <a:prstGeom prst="rect">
          <a:avLst/>
        </a:prstGeom>
      </xdr:spPr>
    </xdr:pic>
    <xdr:clientData/>
  </xdr:twoCellAnchor>
  <xdr:twoCellAnchor>
    <xdr:from>
      <xdr:col>10</xdr:col>
      <xdr:colOff>248164</xdr:colOff>
      <xdr:row>22</xdr:row>
      <xdr:rowOff>9493</xdr:rowOff>
    </xdr:from>
    <xdr:to>
      <xdr:col>10</xdr:col>
      <xdr:colOff>1076325</xdr:colOff>
      <xdr:row>23</xdr:row>
      <xdr:rowOff>12825</xdr:rowOff>
    </xdr:to>
    <xdr:pic>
      <xdr:nvPicPr>
        <xdr:cNvPr id="43" name="Picture 42">
          <a:extLst>
            <a:ext uri="{FF2B5EF4-FFF2-40B4-BE49-F238E27FC236}">
              <a16:creationId xmlns:a16="http://schemas.microsoft.com/office/drawing/2014/main" id="{52D4197E-F801-4160-AB67-D5BF807E699C}"/>
            </a:ext>
          </a:extLst>
        </xdr:cNvPr>
        <xdr:cNvPicPr>
          <a:picLocks noChangeAspect="1"/>
        </xdr:cNvPicPr>
      </xdr:nvPicPr>
      <xdr:blipFill>
        <a:blip xmlns:r="http://schemas.openxmlformats.org/officeDocument/2006/relationships" r:embed="rId5">
          <a:clrChange>
            <a:clrFrom>
              <a:srgbClr val="FFFFFF"/>
            </a:clrFrom>
            <a:clrTo>
              <a:srgbClr val="FFFFFF">
                <a:alpha val="0"/>
              </a:srgbClr>
            </a:clrTo>
          </a:clrChange>
        </a:blip>
        <a:stretch>
          <a:fillRect/>
        </a:stretch>
      </xdr:blipFill>
      <xdr:spPr>
        <a:xfrm>
          <a:off x="8039614" y="9343993"/>
          <a:ext cx="828161" cy="412907"/>
        </a:xfrm>
        <a:prstGeom prst="rect">
          <a:avLst/>
        </a:prstGeom>
      </xdr:spPr>
    </xdr:pic>
    <xdr:clientData/>
  </xdr:twoCellAnchor>
  <xdr:twoCellAnchor>
    <xdr:from>
      <xdr:col>10</xdr:col>
      <xdr:colOff>248164</xdr:colOff>
      <xdr:row>24</xdr:row>
      <xdr:rowOff>26457</xdr:rowOff>
    </xdr:from>
    <xdr:to>
      <xdr:col>10</xdr:col>
      <xdr:colOff>1076325</xdr:colOff>
      <xdr:row>24</xdr:row>
      <xdr:rowOff>385648</xdr:rowOff>
    </xdr:to>
    <xdr:pic>
      <xdr:nvPicPr>
        <xdr:cNvPr id="44" name="Picture 43">
          <a:extLst>
            <a:ext uri="{FF2B5EF4-FFF2-40B4-BE49-F238E27FC236}">
              <a16:creationId xmlns:a16="http://schemas.microsoft.com/office/drawing/2014/main" id="{4F900867-3311-4BBF-954E-B69C51AFCD32}"/>
            </a:ext>
          </a:extLst>
        </xdr:cNvPr>
        <xdr:cNvPicPr>
          <a:picLocks noChangeAspect="1"/>
        </xdr:cNvPicPr>
      </xdr:nvPicPr>
      <xdr:blipFill>
        <a:blip xmlns:r="http://schemas.openxmlformats.org/officeDocument/2006/relationships" r:embed="rId34">
          <a:clrChange>
            <a:clrFrom>
              <a:srgbClr val="FFFFFF"/>
            </a:clrFrom>
            <a:clrTo>
              <a:srgbClr val="FFFFFF">
                <a:alpha val="0"/>
              </a:srgbClr>
            </a:clrTo>
          </a:clrChange>
        </a:blip>
        <a:stretch>
          <a:fillRect/>
        </a:stretch>
      </xdr:blipFill>
      <xdr:spPr>
        <a:xfrm>
          <a:off x="8039614" y="10180107"/>
          <a:ext cx="828161" cy="359191"/>
        </a:xfrm>
        <a:prstGeom prst="rect">
          <a:avLst/>
        </a:prstGeom>
      </xdr:spPr>
    </xdr:pic>
    <xdr:clientData/>
  </xdr:twoCellAnchor>
  <xdr:twoCellAnchor>
    <xdr:from>
      <xdr:col>10</xdr:col>
      <xdr:colOff>306658</xdr:colOff>
      <xdr:row>26</xdr:row>
      <xdr:rowOff>399585</xdr:rowOff>
    </xdr:from>
    <xdr:to>
      <xdr:col>10</xdr:col>
      <xdr:colOff>1049331</xdr:colOff>
      <xdr:row>27</xdr:row>
      <xdr:rowOff>402917</xdr:rowOff>
    </xdr:to>
    <xdr:pic>
      <xdr:nvPicPr>
        <xdr:cNvPr id="46" name="Picture 45">
          <a:extLst>
            <a:ext uri="{FF2B5EF4-FFF2-40B4-BE49-F238E27FC236}">
              <a16:creationId xmlns:a16="http://schemas.microsoft.com/office/drawing/2014/main" id="{510B3207-393B-4BD2-9155-EC9586890FA5}"/>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8098108" y="11372385"/>
          <a:ext cx="742673" cy="412907"/>
        </a:xfrm>
        <a:prstGeom prst="rect">
          <a:avLst/>
        </a:prstGeom>
      </xdr:spPr>
    </xdr:pic>
    <xdr:clientData/>
  </xdr:twoCellAnchor>
  <xdr:twoCellAnchor>
    <xdr:from>
      <xdr:col>10</xdr:col>
      <xdr:colOff>282465</xdr:colOff>
      <xdr:row>31</xdr:row>
      <xdr:rowOff>394138</xdr:rowOff>
    </xdr:from>
    <xdr:to>
      <xdr:col>10</xdr:col>
      <xdr:colOff>1110626</xdr:colOff>
      <xdr:row>32</xdr:row>
      <xdr:rowOff>397470</xdr:rowOff>
    </xdr:to>
    <xdr:pic>
      <xdr:nvPicPr>
        <xdr:cNvPr id="47" name="Picture 46">
          <a:extLst>
            <a:ext uri="{FF2B5EF4-FFF2-40B4-BE49-F238E27FC236}">
              <a16:creationId xmlns:a16="http://schemas.microsoft.com/office/drawing/2014/main" id="{6CBC1895-2880-48CB-BE26-F2C2C53080E2}"/>
            </a:ext>
          </a:extLst>
        </xdr:cNvPr>
        <xdr:cNvPicPr>
          <a:picLocks noChangeAspect="1"/>
        </xdr:cNvPicPr>
      </xdr:nvPicPr>
      <xdr:blipFill>
        <a:blip xmlns:r="http://schemas.openxmlformats.org/officeDocument/2006/relationships" r:embed="rId34">
          <a:clrChange>
            <a:clrFrom>
              <a:srgbClr val="FFFFFF"/>
            </a:clrFrom>
            <a:clrTo>
              <a:srgbClr val="FFFFFF">
                <a:alpha val="0"/>
              </a:srgbClr>
            </a:clrTo>
          </a:clrChange>
        </a:blip>
        <a:stretch>
          <a:fillRect/>
        </a:stretch>
      </xdr:blipFill>
      <xdr:spPr>
        <a:xfrm>
          <a:off x="8073915" y="13414813"/>
          <a:ext cx="828161" cy="412907"/>
        </a:xfrm>
        <a:prstGeom prst="rect">
          <a:avLst/>
        </a:prstGeom>
      </xdr:spPr>
    </xdr:pic>
    <xdr:clientData/>
  </xdr:twoCellAnchor>
  <xdr:twoCellAnchor editAs="oneCell">
    <xdr:from>
      <xdr:col>10</xdr:col>
      <xdr:colOff>456871</xdr:colOff>
      <xdr:row>43</xdr:row>
      <xdr:rowOff>365563</xdr:rowOff>
    </xdr:from>
    <xdr:to>
      <xdr:col>10</xdr:col>
      <xdr:colOff>940199</xdr:colOff>
      <xdr:row>45</xdr:row>
      <xdr:rowOff>465</xdr:rowOff>
    </xdr:to>
    <xdr:pic>
      <xdr:nvPicPr>
        <xdr:cNvPr id="48" name="Picture 47">
          <a:extLst>
            <a:ext uri="{FF2B5EF4-FFF2-40B4-BE49-F238E27FC236}">
              <a16:creationId xmlns:a16="http://schemas.microsoft.com/office/drawing/2014/main" id="{FC4C3359-B1C4-407C-89FA-41BF13673521}"/>
            </a:ext>
          </a:extLst>
        </xdr:cNvPr>
        <xdr:cNvPicPr>
          <a:picLocks noChangeAspect="1"/>
        </xdr:cNvPicPr>
      </xdr:nvPicPr>
      <xdr:blipFill>
        <a:blip xmlns:r="http://schemas.openxmlformats.org/officeDocument/2006/relationships" r:embed="rId35"/>
        <a:stretch>
          <a:fillRect/>
        </a:stretch>
      </xdr:blipFill>
      <xdr:spPr>
        <a:xfrm>
          <a:off x="8248321" y="18301138"/>
          <a:ext cx="486503" cy="454053"/>
        </a:xfrm>
        <a:prstGeom prst="rect">
          <a:avLst/>
        </a:prstGeom>
      </xdr:spPr>
    </xdr:pic>
    <xdr:clientData/>
  </xdr:twoCellAnchor>
  <xdr:twoCellAnchor editAs="oneCell">
    <xdr:from>
      <xdr:col>10</xdr:col>
      <xdr:colOff>275897</xdr:colOff>
      <xdr:row>68</xdr:row>
      <xdr:rowOff>400707</xdr:rowOff>
    </xdr:from>
    <xdr:to>
      <xdr:col>10</xdr:col>
      <xdr:colOff>998819</xdr:colOff>
      <xdr:row>70</xdr:row>
      <xdr:rowOff>36078</xdr:rowOff>
    </xdr:to>
    <xdr:pic>
      <xdr:nvPicPr>
        <xdr:cNvPr id="49" name="Picture 48">
          <a:extLst>
            <a:ext uri="{FF2B5EF4-FFF2-40B4-BE49-F238E27FC236}">
              <a16:creationId xmlns:a16="http://schemas.microsoft.com/office/drawing/2014/main" id="{5975248F-0E89-4D78-A93A-556A72AEC2AE}"/>
            </a:ext>
          </a:extLst>
        </xdr:cNvPr>
        <xdr:cNvPicPr>
          <a:picLocks noChangeAspect="1"/>
        </xdr:cNvPicPr>
      </xdr:nvPicPr>
      <xdr:blipFill>
        <a:blip xmlns:r="http://schemas.openxmlformats.org/officeDocument/2006/relationships" r:embed="rId36"/>
        <a:stretch>
          <a:fillRect/>
        </a:stretch>
      </xdr:blipFill>
      <xdr:spPr>
        <a:xfrm>
          <a:off x="8067347" y="28575657"/>
          <a:ext cx="726097" cy="454521"/>
        </a:xfrm>
        <a:prstGeom prst="rect">
          <a:avLst/>
        </a:prstGeom>
      </xdr:spPr>
    </xdr:pic>
    <xdr:clientData/>
  </xdr:twoCellAnchor>
  <xdr:twoCellAnchor editAs="oneCell">
    <xdr:from>
      <xdr:col>10</xdr:col>
      <xdr:colOff>269328</xdr:colOff>
      <xdr:row>70</xdr:row>
      <xdr:rowOff>394138</xdr:rowOff>
    </xdr:from>
    <xdr:to>
      <xdr:col>10</xdr:col>
      <xdr:colOff>1117482</xdr:colOff>
      <xdr:row>72</xdr:row>
      <xdr:rowOff>26334</xdr:rowOff>
    </xdr:to>
    <xdr:pic>
      <xdr:nvPicPr>
        <xdr:cNvPr id="50" name="Picture 49">
          <a:extLst>
            <a:ext uri="{FF2B5EF4-FFF2-40B4-BE49-F238E27FC236}">
              <a16:creationId xmlns:a16="http://schemas.microsoft.com/office/drawing/2014/main" id="{260B339B-30D8-4264-8E20-AD8AAAA30387}"/>
            </a:ext>
          </a:extLst>
        </xdr:cNvPr>
        <xdr:cNvPicPr>
          <a:picLocks noChangeAspect="1"/>
        </xdr:cNvPicPr>
      </xdr:nvPicPr>
      <xdr:blipFill>
        <a:blip xmlns:r="http://schemas.openxmlformats.org/officeDocument/2006/relationships" r:embed="rId37"/>
        <a:stretch>
          <a:fillRect/>
        </a:stretch>
      </xdr:blipFill>
      <xdr:spPr>
        <a:xfrm>
          <a:off x="8060778" y="29388238"/>
          <a:ext cx="844979" cy="454522"/>
        </a:xfrm>
        <a:prstGeom prst="rect">
          <a:avLst/>
        </a:prstGeom>
      </xdr:spPr>
    </xdr:pic>
    <xdr:clientData/>
  </xdr:twoCellAnchor>
  <xdr:twoCellAnchor editAs="oneCell">
    <xdr:from>
      <xdr:col>10</xdr:col>
      <xdr:colOff>257735</xdr:colOff>
      <xdr:row>11</xdr:row>
      <xdr:rowOff>22412</xdr:rowOff>
    </xdr:from>
    <xdr:to>
      <xdr:col>10</xdr:col>
      <xdr:colOff>1084505</xdr:colOff>
      <xdr:row>12</xdr:row>
      <xdr:rowOff>2220</xdr:rowOff>
    </xdr:to>
    <xdr:pic>
      <xdr:nvPicPr>
        <xdr:cNvPr id="51" name="Picture 50">
          <a:extLst>
            <a:ext uri="{FF2B5EF4-FFF2-40B4-BE49-F238E27FC236}">
              <a16:creationId xmlns:a16="http://schemas.microsoft.com/office/drawing/2014/main" id="{9281E6E4-079D-41FB-888E-A3ED42CB9F80}"/>
            </a:ext>
          </a:extLst>
        </xdr:cNvPr>
        <xdr:cNvPicPr>
          <a:picLocks noChangeAspect="1" noChangeArrowheads="1"/>
        </xdr:cNvPicPr>
      </xdr:nvPicPr>
      <xdr:blipFill>
        <a:blip xmlns:r="http://schemas.openxmlformats.org/officeDocument/2006/relationships" r:embed="rId38"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049185" y="4851587"/>
          <a:ext cx="826770" cy="389383"/>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10</xdr:col>
      <xdr:colOff>224118</xdr:colOff>
      <xdr:row>23</xdr:row>
      <xdr:rowOff>33618</xdr:rowOff>
    </xdr:from>
    <xdr:to>
      <xdr:col>10</xdr:col>
      <xdr:colOff>1050888</xdr:colOff>
      <xdr:row>24</xdr:row>
      <xdr:rowOff>11557</xdr:rowOff>
    </xdr:to>
    <xdr:pic>
      <xdr:nvPicPr>
        <xdr:cNvPr id="52" name="Picture 51">
          <a:extLst>
            <a:ext uri="{FF2B5EF4-FFF2-40B4-BE49-F238E27FC236}">
              <a16:creationId xmlns:a16="http://schemas.microsoft.com/office/drawing/2014/main" id="{E12B55FD-1F45-46D3-B6A9-88F92330F635}"/>
            </a:ext>
          </a:extLst>
        </xdr:cNvPr>
        <xdr:cNvPicPr>
          <a:picLocks noChangeAspect="1" noChangeArrowheads="1"/>
        </xdr:cNvPicPr>
      </xdr:nvPicPr>
      <xdr:blipFill>
        <a:blip xmlns:r="http://schemas.openxmlformats.org/officeDocument/2006/relationships" r:embed="rId38"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015568" y="9777693"/>
          <a:ext cx="826770" cy="3843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10</xdr:col>
      <xdr:colOff>257736</xdr:colOff>
      <xdr:row>31</xdr:row>
      <xdr:rowOff>33617</xdr:rowOff>
    </xdr:from>
    <xdr:to>
      <xdr:col>10</xdr:col>
      <xdr:colOff>1084506</xdr:colOff>
      <xdr:row>32</xdr:row>
      <xdr:rowOff>11559</xdr:rowOff>
    </xdr:to>
    <xdr:pic>
      <xdr:nvPicPr>
        <xdr:cNvPr id="53" name="Picture 52">
          <a:extLst>
            <a:ext uri="{FF2B5EF4-FFF2-40B4-BE49-F238E27FC236}">
              <a16:creationId xmlns:a16="http://schemas.microsoft.com/office/drawing/2014/main" id="{9CF45CDA-4D28-471B-B1A6-C79A30030E16}"/>
            </a:ext>
          </a:extLst>
        </xdr:cNvPr>
        <xdr:cNvPicPr>
          <a:picLocks noChangeAspect="1" noChangeArrowheads="1"/>
        </xdr:cNvPicPr>
      </xdr:nvPicPr>
      <xdr:blipFill>
        <a:blip xmlns:r="http://schemas.openxmlformats.org/officeDocument/2006/relationships" r:embed="rId38"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049186" y="13054292"/>
          <a:ext cx="826770" cy="38434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10</xdr:col>
      <xdr:colOff>257735</xdr:colOff>
      <xdr:row>16</xdr:row>
      <xdr:rowOff>11206</xdr:rowOff>
    </xdr:from>
    <xdr:to>
      <xdr:col>10</xdr:col>
      <xdr:colOff>1084505</xdr:colOff>
      <xdr:row>17</xdr:row>
      <xdr:rowOff>1445</xdr:rowOff>
    </xdr:to>
    <xdr:pic>
      <xdr:nvPicPr>
        <xdr:cNvPr id="54" name="Picture 53">
          <a:extLst>
            <a:ext uri="{FF2B5EF4-FFF2-40B4-BE49-F238E27FC236}">
              <a16:creationId xmlns:a16="http://schemas.microsoft.com/office/drawing/2014/main" id="{FDECD443-73D1-4F37-BB3F-E8D7D6F8E73D}"/>
            </a:ext>
          </a:extLst>
        </xdr:cNvPr>
        <xdr:cNvPicPr>
          <a:picLocks noChangeAspect="1" noChangeArrowheads="1"/>
        </xdr:cNvPicPr>
      </xdr:nvPicPr>
      <xdr:blipFill>
        <a:blip xmlns:r="http://schemas.openxmlformats.org/officeDocument/2006/relationships" r:embed="rId38"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049185" y="6888256"/>
          <a:ext cx="826770" cy="389382"/>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xdr:from>
      <xdr:col>10</xdr:col>
      <xdr:colOff>278423</xdr:colOff>
      <xdr:row>17</xdr:row>
      <xdr:rowOff>36635</xdr:rowOff>
    </xdr:from>
    <xdr:to>
      <xdr:col>10</xdr:col>
      <xdr:colOff>1106584</xdr:colOff>
      <xdr:row>17</xdr:row>
      <xdr:rowOff>395826</xdr:rowOff>
    </xdr:to>
    <xdr:pic>
      <xdr:nvPicPr>
        <xdr:cNvPr id="55" name="Picture 54">
          <a:extLst>
            <a:ext uri="{FF2B5EF4-FFF2-40B4-BE49-F238E27FC236}">
              <a16:creationId xmlns:a16="http://schemas.microsoft.com/office/drawing/2014/main" id="{02A2D3B5-1970-47C4-A586-2F9E8DEA8FA2}"/>
            </a:ext>
          </a:extLst>
        </xdr:cNvPr>
        <xdr:cNvPicPr>
          <a:picLocks noChangeAspect="1"/>
        </xdr:cNvPicPr>
      </xdr:nvPicPr>
      <xdr:blipFill>
        <a:blip xmlns:r="http://schemas.openxmlformats.org/officeDocument/2006/relationships" r:embed="rId34">
          <a:clrChange>
            <a:clrFrom>
              <a:srgbClr val="FFFFFF"/>
            </a:clrFrom>
            <a:clrTo>
              <a:srgbClr val="FFFFFF">
                <a:alpha val="0"/>
              </a:srgbClr>
            </a:clrTo>
          </a:clrChange>
        </a:blip>
        <a:stretch>
          <a:fillRect/>
        </a:stretch>
      </xdr:blipFill>
      <xdr:spPr>
        <a:xfrm>
          <a:off x="8069873" y="7323260"/>
          <a:ext cx="828161" cy="359191"/>
        </a:xfrm>
        <a:prstGeom prst="rect">
          <a:avLst/>
        </a:prstGeom>
      </xdr:spPr>
    </xdr:pic>
    <xdr:clientData/>
  </xdr:twoCellAnchor>
  <xdr:twoCellAnchor>
    <xdr:from>
      <xdr:col>10</xdr:col>
      <xdr:colOff>271096</xdr:colOff>
      <xdr:row>12</xdr:row>
      <xdr:rowOff>0</xdr:rowOff>
    </xdr:from>
    <xdr:to>
      <xdr:col>10</xdr:col>
      <xdr:colOff>1099257</xdr:colOff>
      <xdr:row>12</xdr:row>
      <xdr:rowOff>359191</xdr:rowOff>
    </xdr:to>
    <xdr:pic>
      <xdr:nvPicPr>
        <xdr:cNvPr id="56" name="Picture 55">
          <a:extLst>
            <a:ext uri="{FF2B5EF4-FFF2-40B4-BE49-F238E27FC236}">
              <a16:creationId xmlns:a16="http://schemas.microsoft.com/office/drawing/2014/main" id="{71FAEC30-5DEE-42EB-9C3C-1DEDB2DEFF7D}"/>
            </a:ext>
          </a:extLst>
        </xdr:cNvPr>
        <xdr:cNvPicPr>
          <a:picLocks noChangeAspect="1"/>
        </xdr:cNvPicPr>
      </xdr:nvPicPr>
      <xdr:blipFill>
        <a:blip xmlns:r="http://schemas.openxmlformats.org/officeDocument/2006/relationships" r:embed="rId34">
          <a:clrChange>
            <a:clrFrom>
              <a:srgbClr val="FFFFFF"/>
            </a:clrFrom>
            <a:clrTo>
              <a:srgbClr val="FFFFFF">
                <a:alpha val="0"/>
              </a:srgbClr>
            </a:clrTo>
          </a:clrChange>
        </a:blip>
        <a:stretch>
          <a:fillRect/>
        </a:stretch>
      </xdr:blipFill>
      <xdr:spPr>
        <a:xfrm>
          <a:off x="8062546" y="5238750"/>
          <a:ext cx="828161" cy="359191"/>
        </a:xfrm>
        <a:prstGeom prst="rect">
          <a:avLst/>
        </a:prstGeom>
      </xdr:spPr>
    </xdr:pic>
    <xdr:clientData/>
  </xdr:twoCellAnchor>
  <xdr:twoCellAnchor editAs="oneCell">
    <xdr:from>
      <xdr:col>10</xdr:col>
      <xdr:colOff>252201</xdr:colOff>
      <xdr:row>25</xdr:row>
      <xdr:rowOff>12726</xdr:rowOff>
    </xdr:from>
    <xdr:to>
      <xdr:col>10</xdr:col>
      <xdr:colOff>1075796</xdr:colOff>
      <xdr:row>26</xdr:row>
      <xdr:rowOff>2966</xdr:rowOff>
    </xdr:to>
    <xdr:pic>
      <xdr:nvPicPr>
        <xdr:cNvPr id="57" name="Picture 56">
          <a:extLst>
            <a:ext uri="{FF2B5EF4-FFF2-40B4-BE49-F238E27FC236}">
              <a16:creationId xmlns:a16="http://schemas.microsoft.com/office/drawing/2014/main" id="{405F5002-B09C-470E-8DB9-3FD85B81217C}"/>
            </a:ext>
          </a:extLst>
        </xdr:cNvPr>
        <xdr:cNvPicPr>
          <a:picLocks noChangeAspect="1" noChangeArrowheads="1"/>
        </xdr:cNvPicPr>
      </xdr:nvPicPr>
      <xdr:blipFill>
        <a:blip xmlns:r="http://schemas.openxmlformats.org/officeDocument/2006/relationships" r:embed="rId39"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043651" y="10575951"/>
          <a:ext cx="826770" cy="389382"/>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10</xdr:col>
      <xdr:colOff>297656</xdr:colOff>
      <xdr:row>18</xdr:row>
      <xdr:rowOff>0</xdr:rowOff>
    </xdr:from>
    <xdr:to>
      <xdr:col>10</xdr:col>
      <xdr:colOff>1124426</xdr:colOff>
      <xdr:row>18</xdr:row>
      <xdr:rowOff>392557</xdr:rowOff>
    </xdr:to>
    <xdr:pic>
      <xdr:nvPicPr>
        <xdr:cNvPr id="58" name="Picture 57">
          <a:extLst>
            <a:ext uri="{FF2B5EF4-FFF2-40B4-BE49-F238E27FC236}">
              <a16:creationId xmlns:a16="http://schemas.microsoft.com/office/drawing/2014/main" id="{29EEE848-41CB-452C-951D-3A2F74280159}"/>
            </a:ext>
          </a:extLst>
        </xdr:cNvPr>
        <xdr:cNvPicPr>
          <a:picLocks noChangeAspect="1" noChangeArrowheads="1"/>
        </xdr:cNvPicPr>
      </xdr:nvPicPr>
      <xdr:blipFill>
        <a:blip xmlns:r="http://schemas.openxmlformats.org/officeDocument/2006/relationships" r:embed="rId39"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089106" y="7696200"/>
          <a:ext cx="826770" cy="389382"/>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xdr:from>
      <xdr:col>10</xdr:col>
      <xdr:colOff>267891</xdr:colOff>
      <xdr:row>21</xdr:row>
      <xdr:rowOff>65485</xdr:rowOff>
    </xdr:from>
    <xdr:to>
      <xdr:col>10</xdr:col>
      <xdr:colOff>1096052</xdr:colOff>
      <xdr:row>21</xdr:row>
      <xdr:rowOff>387107</xdr:rowOff>
    </xdr:to>
    <xdr:pic>
      <xdr:nvPicPr>
        <xdr:cNvPr id="59" name="Picture 58">
          <a:extLst>
            <a:ext uri="{FF2B5EF4-FFF2-40B4-BE49-F238E27FC236}">
              <a16:creationId xmlns:a16="http://schemas.microsoft.com/office/drawing/2014/main" id="{2E2FEF36-1DDA-44BD-ADCE-0F23C6A0AE84}"/>
            </a:ext>
          </a:extLst>
        </xdr:cNvPr>
        <xdr:cNvPicPr>
          <a:picLocks noChangeAspect="1"/>
        </xdr:cNvPicPr>
      </xdr:nvPicPr>
      <xdr:blipFill>
        <a:blip xmlns:r="http://schemas.openxmlformats.org/officeDocument/2006/relationships" r:embed="rId13">
          <a:clrChange>
            <a:clrFrom>
              <a:srgbClr val="FFFFFF"/>
            </a:clrFrom>
            <a:clrTo>
              <a:srgbClr val="FFFFFF">
                <a:alpha val="0"/>
              </a:srgbClr>
            </a:clrTo>
          </a:clrChange>
        </a:blip>
        <a:stretch>
          <a:fillRect/>
        </a:stretch>
      </xdr:blipFill>
      <xdr:spPr>
        <a:xfrm>
          <a:off x="8059341" y="8990410"/>
          <a:ext cx="828161" cy="321622"/>
        </a:xfrm>
        <a:prstGeom prst="rect">
          <a:avLst/>
        </a:prstGeom>
      </xdr:spPr>
    </xdr:pic>
    <xdr:clientData/>
  </xdr:twoCellAnchor>
  <xdr:twoCellAnchor editAs="oneCell">
    <xdr:from>
      <xdr:col>10</xdr:col>
      <xdr:colOff>342900</xdr:colOff>
      <xdr:row>38</xdr:row>
      <xdr:rowOff>9525</xdr:rowOff>
    </xdr:from>
    <xdr:to>
      <xdr:col>10</xdr:col>
      <xdr:colOff>1084326</xdr:colOff>
      <xdr:row>38</xdr:row>
      <xdr:rowOff>398907</xdr:rowOff>
    </xdr:to>
    <xdr:pic>
      <xdr:nvPicPr>
        <xdr:cNvPr id="60" name="Picture 59">
          <a:extLst>
            <a:ext uri="{FF2B5EF4-FFF2-40B4-BE49-F238E27FC236}">
              <a16:creationId xmlns:a16="http://schemas.microsoft.com/office/drawing/2014/main" id="{C7143D99-1106-4C82-A727-E478AA80DD5D}"/>
            </a:ext>
          </a:extLst>
        </xdr:cNvPr>
        <xdr:cNvPicPr>
          <a:picLocks noChangeAspect="1"/>
        </xdr:cNvPicPr>
      </xdr:nvPicPr>
      <xdr:blipFill>
        <a:blip xmlns:r="http://schemas.openxmlformats.org/officeDocument/2006/relationships" r:embed="rId40">
          <a:clrChange>
            <a:clrFrom>
              <a:srgbClr val="FFFFFF"/>
            </a:clrFrom>
            <a:clrTo>
              <a:srgbClr val="FFFFFF">
                <a:alpha val="0"/>
              </a:srgbClr>
            </a:clrTo>
          </a:clrChange>
        </a:blip>
        <a:stretch>
          <a:fillRect/>
        </a:stretch>
      </xdr:blipFill>
      <xdr:spPr>
        <a:xfrm>
          <a:off x="8134350" y="15897225"/>
          <a:ext cx="741426" cy="389382"/>
        </a:xfrm>
        <a:prstGeom prst="rect">
          <a:avLst/>
        </a:prstGeom>
      </xdr:spPr>
    </xdr:pic>
    <xdr:clientData/>
  </xdr:twoCellAnchor>
  <xdr:twoCellAnchor editAs="oneCell">
    <xdr:from>
      <xdr:col>10</xdr:col>
      <xdr:colOff>266700</xdr:colOff>
      <xdr:row>37</xdr:row>
      <xdr:rowOff>57150</xdr:rowOff>
    </xdr:from>
    <xdr:to>
      <xdr:col>10</xdr:col>
      <xdr:colOff>1096645</xdr:colOff>
      <xdr:row>37</xdr:row>
      <xdr:rowOff>361188</xdr:rowOff>
    </xdr:to>
    <xdr:pic>
      <xdr:nvPicPr>
        <xdr:cNvPr id="61" name="Picture 60">
          <a:extLst>
            <a:ext uri="{FF2B5EF4-FFF2-40B4-BE49-F238E27FC236}">
              <a16:creationId xmlns:a16="http://schemas.microsoft.com/office/drawing/2014/main" id="{916B7F41-8F83-4D6D-A167-F7297CF37924}"/>
            </a:ext>
          </a:extLst>
        </xdr:cNvPr>
        <xdr:cNvPicPr>
          <a:picLocks noChangeAspect="1"/>
        </xdr:cNvPicPr>
      </xdr:nvPicPr>
      <xdr:blipFill>
        <a:blip xmlns:r="http://schemas.openxmlformats.org/officeDocument/2006/relationships" r:embed="rId41">
          <a:clrChange>
            <a:clrFrom>
              <a:srgbClr val="FFFFFF"/>
            </a:clrFrom>
            <a:clrTo>
              <a:srgbClr val="FFFFFF">
                <a:alpha val="0"/>
              </a:srgbClr>
            </a:clrTo>
          </a:clrChange>
        </a:blip>
        <a:stretch>
          <a:fillRect/>
        </a:stretch>
      </xdr:blipFill>
      <xdr:spPr>
        <a:xfrm>
          <a:off x="8058150" y="15535275"/>
          <a:ext cx="826770" cy="304038"/>
        </a:xfrm>
        <a:prstGeom prst="rect">
          <a:avLst/>
        </a:prstGeom>
      </xdr:spPr>
    </xdr:pic>
    <xdr:clientData/>
  </xdr:twoCellAnchor>
  <xdr:twoCellAnchor editAs="oneCell">
    <xdr:from>
      <xdr:col>10</xdr:col>
      <xdr:colOff>266700</xdr:colOff>
      <xdr:row>36</xdr:row>
      <xdr:rowOff>76200</xdr:rowOff>
    </xdr:from>
    <xdr:to>
      <xdr:col>10</xdr:col>
      <xdr:colOff>1096645</xdr:colOff>
      <xdr:row>36</xdr:row>
      <xdr:rowOff>380238</xdr:rowOff>
    </xdr:to>
    <xdr:pic>
      <xdr:nvPicPr>
        <xdr:cNvPr id="62" name="Picture 61">
          <a:extLst>
            <a:ext uri="{FF2B5EF4-FFF2-40B4-BE49-F238E27FC236}">
              <a16:creationId xmlns:a16="http://schemas.microsoft.com/office/drawing/2014/main" id="{3AC31C38-4ED8-4ADA-A769-56BA353A4B61}"/>
            </a:ext>
          </a:extLst>
        </xdr:cNvPr>
        <xdr:cNvPicPr>
          <a:picLocks noChangeAspect="1"/>
        </xdr:cNvPicPr>
      </xdr:nvPicPr>
      <xdr:blipFill>
        <a:blip xmlns:r="http://schemas.openxmlformats.org/officeDocument/2006/relationships" r:embed="rId42">
          <a:clrChange>
            <a:clrFrom>
              <a:srgbClr val="FFFFFF"/>
            </a:clrFrom>
            <a:clrTo>
              <a:srgbClr val="FFFFFF">
                <a:alpha val="0"/>
              </a:srgbClr>
            </a:clrTo>
          </a:clrChange>
        </a:blip>
        <a:stretch>
          <a:fillRect/>
        </a:stretch>
      </xdr:blipFill>
      <xdr:spPr>
        <a:xfrm>
          <a:off x="8058150" y="15144750"/>
          <a:ext cx="826770" cy="304038"/>
        </a:xfrm>
        <a:prstGeom prst="rect">
          <a:avLst/>
        </a:prstGeom>
      </xdr:spPr>
    </xdr:pic>
    <xdr:clientData/>
  </xdr:twoCellAnchor>
  <xdr:twoCellAnchor editAs="oneCell">
    <xdr:from>
      <xdr:col>10</xdr:col>
      <xdr:colOff>352425</xdr:colOff>
      <xdr:row>34</xdr:row>
      <xdr:rowOff>66675</xdr:rowOff>
    </xdr:from>
    <xdr:to>
      <xdr:col>10</xdr:col>
      <xdr:colOff>1097026</xdr:colOff>
      <xdr:row>34</xdr:row>
      <xdr:rowOff>373888</xdr:rowOff>
    </xdr:to>
    <xdr:pic>
      <xdr:nvPicPr>
        <xdr:cNvPr id="63" name="Picture 62">
          <a:extLst>
            <a:ext uri="{FF2B5EF4-FFF2-40B4-BE49-F238E27FC236}">
              <a16:creationId xmlns:a16="http://schemas.microsoft.com/office/drawing/2014/main" id="{1DB08506-1159-4347-9834-E452FA7052FB}"/>
            </a:ext>
          </a:extLst>
        </xdr:cNvPr>
        <xdr:cNvPicPr>
          <a:picLocks noChangeAspect="1"/>
        </xdr:cNvPicPr>
      </xdr:nvPicPr>
      <xdr:blipFill>
        <a:blip xmlns:r="http://schemas.openxmlformats.org/officeDocument/2006/relationships" r:embed="rId43">
          <a:clrChange>
            <a:clrFrom>
              <a:srgbClr val="FFFFFF"/>
            </a:clrFrom>
            <a:clrTo>
              <a:srgbClr val="FFFFFF">
                <a:alpha val="0"/>
              </a:srgbClr>
            </a:clrTo>
          </a:clrChange>
        </a:blip>
        <a:stretch>
          <a:fillRect/>
        </a:stretch>
      </xdr:blipFill>
      <xdr:spPr>
        <a:xfrm>
          <a:off x="8143875" y="14316075"/>
          <a:ext cx="741426" cy="304038"/>
        </a:xfrm>
        <a:prstGeom prst="rect">
          <a:avLst/>
        </a:prstGeom>
      </xdr:spPr>
    </xdr:pic>
    <xdr:clientData/>
  </xdr:twoCellAnchor>
  <xdr:twoCellAnchor editAs="oneCell">
    <xdr:from>
      <xdr:col>10</xdr:col>
      <xdr:colOff>457200</xdr:colOff>
      <xdr:row>43</xdr:row>
      <xdr:rowOff>9525</xdr:rowOff>
    </xdr:from>
    <xdr:to>
      <xdr:col>10</xdr:col>
      <xdr:colOff>1151721</xdr:colOff>
      <xdr:row>44</xdr:row>
      <xdr:rowOff>44869</xdr:rowOff>
    </xdr:to>
    <xdr:pic>
      <xdr:nvPicPr>
        <xdr:cNvPr id="64" name="Picture 63">
          <a:extLst>
            <a:ext uri="{FF2B5EF4-FFF2-40B4-BE49-F238E27FC236}">
              <a16:creationId xmlns:a16="http://schemas.microsoft.com/office/drawing/2014/main" id="{3814D7E3-0204-45C7-81B4-215B36E9CABD}"/>
            </a:ext>
          </a:extLst>
        </xdr:cNvPr>
        <xdr:cNvPicPr>
          <a:picLocks noChangeAspect="1"/>
        </xdr:cNvPicPr>
      </xdr:nvPicPr>
      <xdr:blipFill>
        <a:blip xmlns:r="http://schemas.openxmlformats.org/officeDocument/2006/relationships" r:embed="rId44"/>
        <a:stretch>
          <a:fillRect/>
        </a:stretch>
      </xdr:blipFill>
      <xdr:spPr>
        <a:xfrm>
          <a:off x="8248650" y="17945100"/>
          <a:ext cx="691346" cy="448095"/>
        </a:xfrm>
        <a:prstGeom prst="rect">
          <a:avLst/>
        </a:prstGeom>
      </xdr:spPr>
    </xdr:pic>
    <xdr:clientData/>
  </xdr:twoCellAnchor>
  <xdr:twoCellAnchor editAs="oneCell">
    <xdr:from>
      <xdr:col>10</xdr:col>
      <xdr:colOff>361950</xdr:colOff>
      <xdr:row>45</xdr:row>
      <xdr:rowOff>390525</xdr:rowOff>
    </xdr:from>
    <xdr:to>
      <xdr:col>10</xdr:col>
      <xdr:colOff>1009401</xdr:colOff>
      <xdr:row>47</xdr:row>
      <xdr:rowOff>21302</xdr:rowOff>
    </xdr:to>
    <xdr:pic>
      <xdr:nvPicPr>
        <xdr:cNvPr id="65" name="Picture 64">
          <a:extLst>
            <a:ext uri="{FF2B5EF4-FFF2-40B4-BE49-F238E27FC236}">
              <a16:creationId xmlns:a16="http://schemas.microsoft.com/office/drawing/2014/main" id="{9ABDF77B-885F-43A0-99E6-AE749B4DA174}"/>
            </a:ext>
          </a:extLst>
        </xdr:cNvPr>
        <xdr:cNvPicPr>
          <a:picLocks noChangeAspect="1"/>
        </xdr:cNvPicPr>
      </xdr:nvPicPr>
      <xdr:blipFill>
        <a:blip xmlns:r="http://schemas.openxmlformats.org/officeDocument/2006/relationships" r:embed="rId45"/>
        <a:stretch>
          <a:fillRect/>
        </a:stretch>
      </xdr:blipFill>
      <xdr:spPr>
        <a:xfrm>
          <a:off x="8153400" y="19145250"/>
          <a:ext cx="647451" cy="449926"/>
        </a:xfrm>
        <a:prstGeom prst="rect">
          <a:avLst/>
        </a:prstGeom>
      </xdr:spPr>
    </xdr:pic>
    <xdr:clientData/>
  </xdr:twoCellAnchor>
  <xdr:twoCellAnchor editAs="oneCell">
    <xdr:from>
      <xdr:col>10</xdr:col>
      <xdr:colOff>304800</xdr:colOff>
      <xdr:row>47</xdr:row>
      <xdr:rowOff>0</xdr:rowOff>
    </xdr:from>
    <xdr:to>
      <xdr:col>10</xdr:col>
      <xdr:colOff>1116375</xdr:colOff>
      <xdr:row>48</xdr:row>
      <xdr:rowOff>38517</xdr:rowOff>
    </xdr:to>
    <xdr:pic>
      <xdr:nvPicPr>
        <xdr:cNvPr id="66" name="Picture 65">
          <a:extLst>
            <a:ext uri="{FF2B5EF4-FFF2-40B4-BE49-F238E27FC236}">
              <a16:creationId xmlns:a16="http://schemas.microsoft.com/office/drawing/2014/main" id="{BF1E8A3B-B9B5-434D-A451-332AC442D0FA}"/>
            </a:ext>
          </a:extLst>
        </xdr:cNvPr>
        <xdr:cNvPicPr>
          <a:picLocks noChangeAspect="1"/>
        </xdr:cNvPicPr>
      </xdr:nvPicPr>
      <xdr:blipFill>
        <a:blip xmlns:r="http://schemas.openxmlformats.org/officeDocument/2006/relationships" r:embed="rId46"/>
        <a:stretch>
          <a:fillRect/>
        </a:stretch>
      </xdr:blipFill>
      <xdr:spPr>
        <a:xfrm>
          <a:off x="8096250" y="19573875"/>
          <a:ext cx="808400" cy="448093"/>
        </a:xfrm>
        <a:prstGeom prst="rect">
          <a:avLst/>
        </a:prstGeom>
      </xdr:spPr>
    </xdr:pic>
    <xdr:clientData/>
  </xdr:twoCellAnchor>
  <xdr:twoCellAnchor editAs="oneCell">
    <xdr:from>
      <xdr:col>10</xdr:col>
      <xdr:colOff>381000</xdr:colOff>
      <xdr:row>47</xdr:row>
      <xdr:rowOff>400050</xdr:rowOff>
    </xdr:from>
    <xdr:to>
      <xdr:col>10</xdr:col>
      <xdr:colOff>960297</xdr:colOff>
      <xdr:row>49</xdr:row>
      <xdr:rowOff>25818</xdr:rowOff>
    </xdr:to>
    <xdr:pic>
      <xdr:nvPicPr>
        <xdr:cNvPr id="67" name="Picture 66">
          <a:extLst>
            <a:ext uri="{FF2B5EF4-FFF2-40B4-BE49-F238E27FC236}">
              <a16:creationId xmlns:a16="http://schemas.microsoft.com/office/drawing/2014/main" id="{6C65F78C-FCAE-4A4D-9D55-1EEE736D1EC3}"/>
            </a:ext>
          </a:extLst>
        </xdr:cNvPr>
        <xdr:cNvPicPr>
          <a:picLocks noChangeAspect="1"/>
        </xdr:cNvPicPr>
      </xdr:nvPicPr>
      <xdr:blipFill>
        <a:blip xmlns:r="http://schemas.openxmlformats.org/officeDocument/2006/relationships" r:embed="rId47"/>
        <a:stretch>
          <a:fillRect/>
        </a:stretch>
      </xdr:blipFill>
      <xdr:spPr>
        <a:xfrm>
          <a:off x="8172450" y="19973925"/>
          <a:ext cx="576122" cy="448093"/>
        </a:xfrm>
        <a:prstGeom prst="rect">
          <a:avLst/>
        </a:prstGeom>
      </xdr:spPr>
    </xdr:pic>
    <xdr:clientData/>
  </xdr:twoCellAnchor>
  <xdr:twoCellAnchor editAs="oneCell">
    <xdr:from>
      <xdr:col>10</xdr:col>
      <xdr:colOff>447675</xdr:colOff>
      <xdr:row>48</xdr:row>
      <xdr:rowOff>371475</xdr:rowOff>
    </xdr:from>
    <xdr:to>
      <xdr:col>10</xdr:col>
      <xdr:colOff>1020622</xdr:colOff>
      <xdr:row>50</xdr:row>
      <xdr:rowOff>421</xdr:rowOff>
    </xdr:to>
    <xdr:pic>
      <xdr:nvPicPr>
        <xdr:cNvPr id="68" name="Picture 67">
          <a:extLst>
            <a:ext uri="{FF2B5EF4-FFF2-40B4-BE49-F238E27FC236}">
              <a16:creationId xmlns:a16="http://schemas.microsoft.com/office/drawing/2014/main" id="{3BCCC6BE-6400-4DC8-AFAE-44D5DDD560CE}"/>
            </a:ext>
          </a:extLst>
        </xdr:cNvPr>
        <xdr:cNvPicPr>
          <a:picLocks noChangeAspect="1"/>
        </xdr:cNvPicPr>
      </xdr:nvPicPr>
      <xdr:blipFill>
        <a:blip xmlns:r="http://schemas.openxmlformats.org/officeDocument/2006/relationships" r:embed="rId48"/>
        <a:stretch>
          <a:fillRect/>
        </a:stretch>
      </xdr:blipFill>
      <xdr:spPr>
        <a:xfrm>
          <a:off x="8239125" y="20354925"/>
          <a:ext cx="576122" cy="448095"/>
        </a:xfrm>
        <a:prstGeom prst="rect">
          <a:avLst/>
        </a:prstGeom>
      </xdr:spPr>
    </xdr:pic>
    <xdr:clientData/>
  </xdr:twoCellAnchor>
  <xdr:twoCellAnchor editAs="oneCell">
    <xdr:from>
      <xdr:col>10</xdr:col>
      <xdr:colOff>266700</xdr:colOff>
      <xdr:row>64</xdr:row>
      <xdr:rowOff>0</xdr:rowOff>
    </xdr:from>
    <xdr:to>
      <xdr:col>10</xdr:col>
      <xdr:colOff>1077412</xdr:colOff>
      <xdr:row>65</xdr:row>
      <xdr:rowOff>38518</xdr:rowOff>
    </xdr:to>
    <xdr:pic>
      <xdr:nvPicPr>
        <xdr:cNvPr id="69" name="Picture 68">
          <a:extLst>
            <a:ext uri="{FF2B5EF4-FFF2-40B4-BE49-F238E27FC236}">
              <a16:creationId xmlns:a16="http://schemas.microsoft.com/office/drawing/2014/main" id="{87111CDA-4E0B-40BB-AFFB-3D22FDF2F61F}"/>
            </a:ext>
          </a:extLst>
        </xdr:cNvPr>
        <xdr:cNvPicPr>
          <a:picLocks noChangeAspect="1"/>
        </xdr:cNvPicPr>
      </xdr:nvPicPr>
      <xdr:blipFill>
        <a:blip xmlns:r="http://schemas.openxmlformats.org/officeDocument/2006/relationships" r:embed="rId49"/>
        <a:stretch>
          <a:fillRect/>
        </a:stretch>
      </xdr:blipFill>
      <xdr:spPr>
        <a:xfrm>
          <a:off x="8058150" y="26536650"/>
          <a:ext cx="813887" cy="448094"/>
        </a:xfrm>
        <a:prstGeom prst="rect">
          <a:avLst/>
        </a:prstGeom>
      </xdr:spPr>
    </xdr:pic>
    <xdr:clientData/>
  </xdr:twoCellAnchor>
  <xdr:twoCellAnchor editAs="oneCell">
    <xdr:from>
      <xdr:col>10</xdr:col>
      <xdr:colOff>190500</xdr:colOff>
      <xdr:row>71</xdr:row>
      <xdr:rowOff>381000</xdr:rowOff>
    </xdr:from>
    <xdr:to>
      <xdr:col>10</xdr:col>
      <xdr:colOff>1117299</xdr:colOff>
      <xdr:row>73</xdr:row>
      <xdr:rowOff>8598</xdr:rowOff>
    </xdr:to>
    <xdr:pic>
      <xdr:nvPicPr>
        <xdr:cNvPr id="70" name="Picture 69">
          <a:extLst>
            <a:ext uri="{FF2B5EF4-FFF2-40B4-BE49-F238E27FC236}">
              <a16:creationId xmlns:a16="http://schemas.microsoft.com/office/drawing/2014/main" id="{6892B7C0-C524-4820-826B-1AE2A7B6BD04}"/>
            </a:ext>
          </a:extLst>
        </xdr:cNvPr>
        <xdr:cNvPicPr>
          <a:picLocks noChangeAspect="1"/>
        </xdr:cNvPicPr>
      </xdr:nvPicPr>
      <xdr:blipFill>
        <a:blip xmlns:r="http://schemas.openxmlformats.org/officeDocument/2006/relationships" r:embed="rId50"/>
        <a:stretch>
          <a:fillRect/>
        </a:stretch>
      </xdr:blipFill>
      <xdr:spPr>
        <a:xfrm>
          <a:off x="7981950" y="29784675"/>
          <a:ext cx="923624" cy="449924"/>
        </a:xfrm>
        <a:prstGeom prst="rect">
          <a:avLst/>
        </a:prstGeom>
      </xdr:spPr>
    </xdr:pic>
    <xdr:clientData/>
  </xdr:twoCellAnchor>
  <xdr:twoCellAnchor>
    <xdr:from>
      <xdr:col>10</xdr:col>
      <xdr:colOff>232834</xdr:colOff>
      <xdr:row>26</xdr:row>
      <xdr:rowOff>52917</xdr:rowOff>
    </xdr:from>
    <xdr:to>
      <xdr:col>10</xdr:col>
      <xdr:colOff>1060995</xdr:colOff>
      <xdr:row>26</xdr:row>
      <xdr:rowOff>368189</xdr:rowOff>
    </xdr:to>
    <xdr:pic>
      <xdr:nvPicPr>
        <xdr:cNvPr id="71" name="Picture 70">
          <a:extLst>
            <a:ext uri="{FF2B5EF4-FFF2-40B4-BE49-F238E27FC236}">
              <a16:creationId xmlns:a16="http://schemas.microsoft.com/office/drawing/2014/main" id="{1FB7230F-A502-4CFF-AF74-6FB555BAABFC}"/>
            </a:ext>
          </a:extLst>
        </xdr:cNvPr>
        <xdr:cNvPicPr>
          <a:picLocks noChangeAspect="1"/>
        </xdr:cNvPicPr>
      </xdr:nvPicPr>
      <xdr:blipFill>
        <a:blip xmlns:r="http://schemas.openxmlformats.org/officeDocument/2006/relationships" r:embed="rId10">
          <a:clrChange>
            <a:clrFrom>
              <a:srgbClr val="FFFFFF"/>
            </a:clrFrom>
            <a:clrTo>
              <a:srgbClr val="FFFFFF">
                <a:alpha val="0"/>
              </a:srgbClr>
            </a:clrTo>
          </a:clrChange>
        </a:blip>
        <a:stretch>
          <a:fillRect/>
        </a:stretch>
      </xdr:blipFill>
      <xdr:spPr>
        <a:xfrm>
          <a:off x="8413751" y="11059584"/>
          <a:ext cx="828161" cy="315272"/>
        </a:xfrm>
        <a:prstGeom prst="rect">
          <a:avLst/>
        </a:prstGeom>
      </xdr:spPr>
    </xdr:pic>
    <xdr:clientData/>
  </xdr:twoCellAnchor>
  <xdr:twoCellAnchor editAs="oneCell">
    <xdr:from>
      <xdr:col>32</xdr:col>
      <xdr:colOff>63500</xdr:colOff>
      <xdr:row>5</xdr:row>
      <xdr:rowOff>88901</xdr:rowOff>
    </xdr:from>
    <xdr:to>
      <xdr:col>37</xdr:col>
      <xdr:colOff>25400</xdr:colOff>
      <xdr:row>6</xdr:row>
      <xdr:rowOff>233421</xdr:rowOff>
    </xdr:to>
    <xdr:pic>
      <xdr:nvPicPr>
        <xdr:cNvPr id="45" name="Picture 44">
          <a:extLst>
            <a:ext uri="{FF2B5EF4-FFF2-40B4-BE49-F238E27FC236}">
              <a16:creationId xmlns:a16="http://schemas.microsoft.com/office/drawing/2014/main" id="{97CF278D-C2BD-7C4C-BDCE-CE8B35934660}"/>
            </a:ext>
          </a:extLst>
        </xdr:cNvPr>
        <xdr:cNvPicPr>
          <a:picLocks noChangeAspect="1"/>
        </xdr:cNvPicPr>
      </xdr:nvPicPr>
      <xdr:blipFill>
        <a:blip xmlns:r="http://schemas.openxmlformats.org/officeDocument/2006/relationships" r:embed="rId51"/>
        <a:stretch>
          <a:fillRect/>
        </a:stretch>
      </xdr:blipFill>
      <xdr:spPr>
        <a:xfrm>
          <a:off x="24053800" y="2413001"/>
          <a:ext cx="3009900" cy="5509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3</xdr:col>
      <xdr:colOff>258535</xdr:colOff>
      <xdr:row>30</xdr:row>
      <xdr:rowOff>95249</xdr:rowOff>
    </xdr:from>
    <xdr:ext cx="702320" cy="371279"/>
    <xdr:pic>
      <xdr:nvPicPr>
        <xdr:cNvPr id="2" name="Picture 1">
          <a:extLst>
            <a:ext uri="{FF2B5EF4-FFF2-40B4-BE49-F238E27FC236}">
              <a16:creationId xmlns:a16="http://schemas.microsoft.com/office/drawing/2014/main" id="{6DF4F4F3-A88C-4E74-9B20-F8652D6543DA}"/>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5021035" y="22831424"/>
          <a:ext cx="702320" cy="371279"/>
        </a:xfrm>
        <a:prstGeom prst="rect">
          <a:avLst/>
        </a:prstGeom>
      </xdr:spPr>
    </xdr:pic>
    <xdr:clientData/>
  </xdr:oneCellAnchor>
  <xdr:twoCellAnchor editAs="oneCell">
    <xdr:from>
      <xdr:col>3</xdr:col>
      <xdr:colOff>345991</xdr:colOff>
      <xdr:row>5</xdr:row>
      <xdr:rowOff>217714</xdr:rowOff>
    </xdr:from>
    <xdr:to>
      <xdr:col>3</xdr:col>
      <xdr:colOff>1048936</xdr:colOff>
      <xdr:row>5</xdr:row>
      <xdr:rowOff>540294</xdr:rowOff>
    </xdr:to>
    <xdr:pic>
      <xdr:nvPicPr>
        <xdr:cNvPr id="3" name="Picture 2">
          <a:extLst>
            <a:ext uri="{FF2B5EF4-FFF2-40B4-BE49-F238E27FC236}">
              <a16:creationId xmlns:a16="http://schemas.microsoft.com/office/drawing/2014/main" id="{8D6CB13A-E605-4755-8714-1EDBD6E202CA}"/>
            </a:ext>
          </a:extLst>
        </xdr:cNvPr>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108491" y="1760764"/>
          <a:ext cx="702945" cy="32575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3</xdr:col>
      <xdr:colOff>373830</xdr:colOff>
      <xdr:row>6</xdr:row>
      <xdr:rowOff>56029</xdr:rowOff>
    </xdr:from>
    <xdr:to>
      <xdr:col>3</xdr:col>
      <xdr:colOff>1079325</xdr:colOff>
      <xdr:row>6</xdr:row>
      <xdr:rowOff>478036</xdr:rowOff>
    </xdr:to>
    <xdr:pic>
      <xdr:nvPicPr>
        <xdr:cNvPr id="4" name="Picture 3">
          <a:extLst>
            <a:ext uri="{FF2B5EF4-FFF2-40B4-BE49-F238E27FC236}">
              <a16:creationId xmlns:a16="http://schemas.microsoft.com/office/drawing/2014/main" id="{42E40E46-6B57-4AA4-93BC-43ADC87E04F7}"/>
            </a:ext>
          </a:extLst>
        </xdr:cNvPr>
        <xdr:cNvPicPr>
          <a:picLocks noChangeAspect="1"/>
        </xdr:cNvPicPr>
      </xdr:nvPicPr>
      <xdr:blipFill>
        <a:blip xmlns:r="http://schemas.openxmlformats.org/officeDocument/2006/relationships" r:embed="rId3">
          <a:clrChange>
            <a:clrFrom>
              <a:srgbClr val="FFFFFF"/>
            </a:clrFrom>
            <a:clrTo>
              <a:srgbClr val="FFFFFF">
                <a:alpha val="0"/>
              </a:srgbClr>
            </a:clrTo>
          </a:clrChange>
        </a:blip>
        <a:stretch>
          <a:fillRect/>
        </a:stretch>
      </xdr:blipFill>
      <xdr:spPr>
        <a:xfrm>
          <a:off x="5136330" y="2446804"/>
          <a:ext cx="702320" cy="418832"/>
        </a:xfrm>
        <a:prstGeom prst="rect">
          <a:avLst/>
        </a:prstGeom>
      </xdr:spPr>
    </xdr:pic>
    <xdr:clientData/>
  </xdr:twoCellAnchor>
  <xdr:twoCellAnchor editAs="oneCell">
    <xdr:from>
      <xdr:col>3</xdr:col>
      <xdr:colOff>123263</xdr:colOff>
      <xdr:row>7</xdr:row>
      <xdr:rowOff>134470</xdr:rowOff>
    </xdr:from>
    <xdr:to>
      <xdr:col>3</xdr:col>
      <xdr:colOff>1079325</xdr:colOff>
      <xdr:row>7</xdr:row>
      <xdr:rowOff>487942</xdr:rowOff>
    </xdr:to>
    <xdr:pic>
      <xdr:nvPicPr>
        <xdr:cNvPr id="5" name="Picture 4">
          <a:extLst>
            <a:ext uri="{FF2B5EF4-FFF2-40B4-BE49-F238E27FC236}">
              <a16:creationId xmlns:a16="http://schemas.microsoft.com/office/drawing/2014/main" id="{1E4ECBD7-9AE0-41ED-8688-3DE5A7FFB9DD}"/>
            </a:ext>
          </a:extLst>
        </xdr:cNvPr>
        <xdr:cNvPicPr>
          <a:picLocks noChangeAspect="1"/>
        </xdr:cNvPicPr>
      </xdr:nvPicPr>
      <xdr:blipFill>
        <a:blip xmlns:r="http://schemas.openxmlformats.org/officeDocument/2006/relationships" r:embed="rId4">
          <a:clrChange>
            <a:clrFrom>
              <a:srgbClr val="FFFFFF"/>
            </a:clrFrom>
            <a:clrTo>
              <a:srgbClr val="FFFFFF">
                <a:alpha val="0"/>
              </a:srgbClr>
            </a:clrTo>
          </a:clrChange>
        </a:blip>
        <a:stretch>
          <a:fillRect/>
        </a:stretch>
      </xdr:blipFill>
      <xdr:spPr>
        <a:xfrm>
          <a:off x="4885763" y="3372970"/>
          <a:ext cx="952887" cy="356647"/>
        </a:xfrm>
        <a:prstGeom prst="rect">
          <a:avLst/>
        </a:prstGeom>
      </xdr:spPr>
    </xdr:pic>
    <xdr:clientData/>
  </xdr:twoCellAnchor>
  <xdr:twoCellAnchor editAs="oneCell">
    <xdr:from>
      <xdr:col>3</xdr:col>
      <xdr:colOff>373830</xdr:colOff>
      <xdr:row>8</xdr:row>
      <xdr:rowOff>156882</xdr:rowOff>
    </xdr:from>
    <xdr:to>
      <xdr:col>3</xdr:col>
      <xdr:colOff>1079325</xdr:colOff>
      <xdr:row>8</xdr:row>
      <xdr:rowOff>570709</xdr:rowOff>
    </xdr:to>
    <xdr:pic>
      <xdr:nvPicPr>
        <xdr:cNvPr id="6" name="Picture 5">
          <a:extLst>
            <a:ext uri="{FF2B5EF4-FFF2-40B4-BE49-F238E27FC236}">
              <a16:creationId xmlns:a16="http://schemas.microsoft.com/office/drawing/2014/main" id="{27E19DC9-14FD-43DB-9B18-CA2F3EE140B6}"/>
            </a:ext>
          </a:extLst>
        </xdr:cNvPr>
        <xdr:cNvPicPr>
          <a:picLocks noChangeAspect="1"/>
        </xdr:cNvPicPr>
      </xdr:nvPicPr>
      <xdr:blipFill>
        <a:blip xmlns:r="http://schemas.openxmlformats.org/officeDocument/2006/relationships" r:embed="rId5">
          <a:clrChange>
            <a:clrFrom>
              <a:srgbClr val="FFFFFF"/>
            </a:clrFrom>
            <a:clrTo>
              <a:srgbClr val="FFFFFF">
                <a:alpha val="0"/>
              </a:srgbClr>
            </a:clrTo>
          </a:clrChange>
        </a:blip>
        <a:stretch>
          <a:fillRect/>
        </a:stretch>
      </xdr:blipFill>
      <xdr:spPr>
        <a:xfrm>
          <a:off x="5136330" y="4243107"/>
          <a:ext cx="702320" cy="417002"/>
        </a:xfrm>
        <a:prstGeom prst="rect">
          <a:avLst/>
        </a:prstGeom>
      </xdr:spPr>
    </xdr:pic>
    <xdr:clientData/>
  </xdr:twoCellAnchor>
  <xdr:twoCellAnchor editAs="oneCell">
    <xdr:from>
      <xdr:col>3</xdr:col>
      <xdr:colOff>125091</xdr:colOff>
      <xdr:row>9</xdr:row>
      <xdr:rowOff>212911</xdr:rowOff>
    </xdr:from>
    <xdr:to>
      <xdr:col>3</xdr:col>
      <xdr:colOff>1079325</xdr:colOff>
      <xdr:row>9</xdr:row>
      <xdr:rowOff>629913</xdr:rowOff>
    </xdr:to>
    <xdr:pic>
      <xdr:nvPicPr>
        <xdr:cNvPr id="7" name="Picture 6">
          <a:extLst>
            <a:ext uri="{FF2B5EF4-FFF2-40B4-BE49-F238E27FC236}">
              <a16:creationId xmlns:a16="http://schemas.microsoft.com/office/drawing/2014/main" id="{4F6DA739-5DF2-4EA6-B7BD-A822AB6BCA9D}"/>
            </a:ext>
          </a:extLst>
        </xdr:cNvPr>
        <xdr:cNvPicPr>
          <a:picLocks noChangeAspect="1"/>
        </xdr:cNvPicPr>
      </xdr:nvPicPr>
      <xdr:blipFill>
        <a:blip xmlns:r="http://schemas.openxmlformats.org/officeDocument/2006/relationships" r:embed="rId6">
          <a:clrChange>
            <a:clrFrom>
              <a:srgbClr val="FFFFFF"/>
            </a:clrFrom>
            <a:clrTo>
              <a:srgbClr val="FFFFFF">
                <a:alpha val="0"/>
              </a:srgbClr>
            </a:clrTo>
          </a:clrChange>
        </a:blip>
        <a:stretch>
          <a:fillRect/>
        </a:stretch>
      </xdr:blipFill>
      <xdr:spPr>
        <a:xfrm>
          <a:off x="4887591" y="5146861"/>
          <a:ext cx="951059" cy="417002"/>
        </a:xfrm>
        <a:prstGeom prst="rect">
          <a:avLst/>
        </a:prstGeom>
      </xdr:spPr>
    </xdr:pic>
    <xdr:clientData/>
  </xdr:twoCellAnchor>
  <xdr:twoCellAnchor editAs="oneCell">
    <xdr:from>
      <xdr:col>3</xdr:col>
      <xdr:colOff>216540</xdr:colOff>
      <xdr:row>10</xdr:row>
      <xdr:rowOff>134470</xdr:rowOff>
    </xdr:from>
    <xdr:to>
      <xdr:col>3</xdr:col>
      <xdr:colOff>1079325</xdr:colOff>
      <xdr:row>10</xdr:row>
      <xdr:rowOff>505749</xdr:rowOff>
    </xdr:to>
    <xdr:pic>
      <xdr:nvPicPr>
        <xdr:cNvPr id="8" name="Picture 7">
          <a:extLst>
            <a:ext uri="{FF2B5EF4-FFF2-40B4-BE49-F238E27FC236}">
              <a16:creationId xmlns:a16="http://schemas.microsoft.com/office/drawing/2014/main" id="{12E3BF13-B433-4681-9AF6-C7B9B6617957}"/>
            </a:ext>
          </a:extLst>
        </xdr:cNvPr>
        <xdr:cNvPicPr>
          <a:picLocks noChangeAspect="1"/>
        </xdr:cNvPicPr>
      </xdr:nvPicPr>
      <xdr:blipFill>
        <a:blip xmlns:r="http://schemas.openxmlformats.org/officeDocument/2006/relationships" r:embed="rId7">
          <a:clrChange>
            <a:clrFrom>
              <a:srgbClr val="FFFFFF"/>
            </a:clrFrom>
            <a:clrTo>
              <a:srgbClr val="FFFFFF">
                <a:alpha val="0"/>
              </a:srgbClr>
            </a:clrTo>
          </a:clrChange>
        </a:blip>
        <a:stretch>
          <a:fillRect/>
        </a:stretch>
      </xdr:blipFill>
      <xdr:spPr>
        <a:xfrm>
          <a:off x="4979040" y="5916145"/>
          <a:ext cx="859610" cy="371279"/>
        </a:xfrm>
        <a:prstGeom prst="rect">
          <a:avLst/>
        </a:prstGeom>
      </xdr:spPr>
    </xdr:pic>
    <xdr:clientData/>
  </xdr:twoCellAnchor>
  <xdr:twoCellAnchor editAs="oneCell">
    <xdr:from>
      <xdr:col>3</xdr:col>
      <xdr:colOff>123263</xdr:colOff>
      <xdr:row>11</xdr:row>
      <xdr:rowOff>168088</xdr:rowOff>
    </xdr:from>
    <xdr:to>
      <xdr:col>3</xdr:col>
      <xdr:colOff>1079325</xdr:colOff>
      <xdr:row>11</xdr:row>
      <xdr:rowOff>542542</xdr:rowOff>
    </xdr:to>
    <xdr:pic>
      <xdr:nvPicPr>
        <xdr:cNvPr id="9" name="Picture 8">
          <a:extLst>
            <a:ext uri="{FF2B5EF4-FFF2-40B4-BE49-F238E27FC236}">
              <a16:creationId xmlns:a16="http://schemas.microsoft.com/office/drawing/2014/main" id="{2D1F5332-68CB-405B-BE06-FD6307B3D9EF}"/>
            </a:ext>
          </a:extLst>
        </xdr:cNvPr>
        <xdr:cNvPicPr>
          <a:picLocks noChangeAspect="1"/>
        </xdr:cNvPicPr>
      </xdr:nvPicPr>
      <xdr:blipFill>
        <a:blip xmlns:r="http://schemas.openxmlformats.org/officeDocument/2006/relationships" r:embed="rId8">
          <a:clrChange>
            <a:clrFrom>
              <a:srgbClr val="FFFFFF"/>
            </a:clrFrom>
            <a:clrTo>
              <a:srgbClr val="FFFFFF">
                <a:alpha val="0"/>
              </a:srgbClr>
            </a:clrTo>
          </a:clrChange>
        </a:blip>
        <a:stretch>
          <a:fillRect/>
        </a:stretch>
      </xdr:blipFill>
      <xdr:spPr>
        <a:xfrm>
          <a:off x="4885763" y="6797488"/>
          <a:ext cx="952887" cy="371279"/>
        </a:xfrm>
        <a:prstGeom prst="rect">
          <a:avLst/>
        </a:prstGeom>
      </xdr:spPr>
    </xdr:pic>
    <xdr:clientData/>
  </xdr:twoCellAnchor>
  <xdr:twoCellAnchor editAs="oneCell">
    <xdr:from>
      <xdr:col>3</xdr:col>
      <xdr:colOff>123263</xdr:colOff>
      <xdr:row>12</xdr:row>
      <xdr:rowOff>156882</xdr:rowOff>
    </xdr:from>
    <xdr:to>
      <xdr:col>3</xdr:col>
      <xdr:colOff>1079325</xdr:colOff>
      <xdr:row>12</xdr:row>
      <xdr:rowOff>524986</xdr:rowOff>
    </xdr:to>
    <xdr:pic>
      <xdr:nvPicPr>
        <xdr:cNvPr id="10" name="Picture 9">
          <a:extLst>
            <a:ext uri="{FF2B5EF4-FFF2-40B4-BE49-F238E27FC236}">
              <a16:creationId xmlns:a16="http://schemas.microsoft.com/office/drawing/2014/main" id="{48CFA910-8614-485E-93AD-24504F9A5E6E}"/>
            </a:ext>
          </a:extLst>
        </xdr:cNvPr>
        <xdr:cNvPicPr>
          <a:picLocks noChangeAspect="1"/>
        </xdr:cNvPicPr>
      </xdr:nvPicPr>
      <xdr:blipFill>
        <a:blip xmlns:r="http://schemas.openxmlformats.org/officeDocument/2006/relationships" r:embed="rId9">
          <a:clrChange>
            <a:clrFrom>
              <a:srgbClr val="FFFFFF"/>
            </a:clrFrom>
            <a:clrTo>
              <a:srgbClr val="FFFFFF">
                <a:alpha val="0"/>
              </a:srgbClr>
            </a:clrTo>
          </a:clrChange>
        </a:blip>
        <a:stretch>
          <a:fillRect/>
        </a:stretch>
      </xdr:blipFill>
      <xdr:spPr>
        <a:xfrm>
          <a:off x="4885763" y="7634007"/>
          <a:ext cx="952887" cy="371279"/>
        </a:xfrm>
        <a:prstGeom prst="rect">
          <a:avLst/>
        </a:prstGeom>
      </xdr:spPr>
    </xdr:pic>
    <xdr:clientData/>
  </xdr:twoCellAnchor>
  <xdr:twoCellAnchor editAs="oneCell">
    <xdr:from>
      <xdr:col>3</xdr:col>
      <xdr:colOff>125091</xdr:colOff>
      <xdr:row>13</xdr:row>
      <xdr:rowOff>201706</xdr:rowOff>
    </xdr:from>
    <xdr:to>
      <xdr:col>3</xdr:col>
      <xdr:colOff>1079325</xdr:colOff>
      <xdr:row>13</xdr:row>
      <xdr:rowOff>577989</xdr:rowOff>
    </xdr:to>
    <xdr:pic>
      <xdr:nvPicPr>
        <xdr:cNvPr id="11" name="Picture 10">
          <a:extLst>
            <a:ext uri="{FF2B5EF4-FFF2-40B4-BE49-F238E27FC236}">
              <a16:creationId xmlns:a16="http://schemas.microsoft.com/office/drawing/2014/main" id="{8AC8327E-C008-4831-A2D3-7291D6EF9EC8}"/>
            </a:ext>
          </a:extLst>
        </xdr:cNvPr>
        <xdr:cNvPicPr>
          <a:picLocks noChangeAspect="1"/>
        </xdr:cNvPicPr>
      </xdr:nvPicPr>
      <xdr:blipFill>
        <a:blip xmlns:r="http://schemas.openxmlformats.org/officeDocument/2006/relationships" r:embed="rId10">
          <a:clrChange>
            <a:clrFrom>
              <a:srgbClr val="FFFFFF"/>
            </a:clrFrom>
            <a:clrTo>
              <a:srgbClr val="FFFFFF">
                <a:alpha val="0"/>
              </a:srgbClr>
            </a:clrTo>
          </a:clrChange>
        </a:blip>
        <a:stretch>
          <a:fillRect/>
        </a:stretch>
      </xdr:blipFill>
      <xdr:spPr>
        <a:xfrm>
          <a:off x="4887591" y="8526556"/>
          <a:ext cx="951059" cy="373108"/>
        </a:xfrm>
        <a:prstGeom prst="rect">
          <a:avLst/>
        </a:prstGeom>
      </xdr:spPr>
    </xdr:pic>
    <xdr:clientData/>
  </xdr:twoCellAnchor>
  <xdr:twoCellAnchor editAs="oneCell">
    <xdr:from>
      <xdr:col>3</xdr:col>
      <xdr:colOff>339214</xdr:colOff>
      <xdr:row>21</xdr:row>
      <xdr:rowOff>134471</xdr:rowOff>
    </xdr:from>
    <xdr:to>
      <xdr:col>3</xdr:col>
      <xdr:colOff>1038984</xdr:colOff>
      <xdr:row>21</xdr:row>
      <xdr:rowOff>460226</xdr:rowOff>
    </xdr:to>
    <xdr:pic>
      <xdr:nvPicPr>
        <xdr:cNvPr id="12" name="Picture 11">
          <a:extLst>
            <a:ext uri="{FF2B5EF4-FFF2-40B4-BE49-F238E27FC236}">
              <a16:creationId xmlns:a16="http://schemas.microsoft.com/office/drawing/2014/main" id="{FDB8330F-17BF-49F1-8581-43296D0404BD}"/>
            </a:ext>
          </a:extLst>
        </xdr:cNvPr>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101714" y="15241121"/>
          <a:ext cx="702945" cy="32575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3</xdr:col>
      <xdr:colOff>339214</xdr:colOff>
      <xdr:row>22</xdr:row>
      <xdr:rowOff>89648</xdr:rowOff>
    </xdr:from>
    <xdr:to>
      <xdr:col>3</xdr:col>
      <xdr:colOff>1038984</xdr:colOff>
      <xdr:row>22</xdr:row>
      <xdr:rowOff>503668</xdr:rowOff>
    </xdr:to>
    <xdr:pic>
      <xdr:nvPicPr>
        <xdr:cNvPr id="13" name="Picture 12">
          <a:extLst>
            <a:ext uri="{FF2B5EF4-FFF2-40B4-BE49-F238E27FC236}">
              <a16:creationId xmlns:a16="http://schemas.microsoft.com/office/drawing/2014/main" id="{A53D14E1-0C90-4345-BF5C-66AD0FF6A3AF}"/>
            </a:ext>
          </a:extLst>
        </xdr:cNvPr>
        <xdr:cNvPicPr>
          <a:picLocks noChangeAspect="1" noChangeArrowheads="1"/>
        </xdr:cNvPicPr>
      </xdr:nvPicPr>
      <xdr:blipFill>
        <a:blip xmlns:r="http://schemas.openxmlformats.org/officeDocument/2006/relationships" r:embed="rId1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101714" y="16044023"/>
          <a:ext cx="702945" cy="41719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3</xdr:col>
      <xdr:colOff>339839</xdr:colOff>
      <xdr:row>23</xdr:row>
      <xdr:rowOff>123265</xdr:rowOff>
    </xdr:from>
    <xdr:to>
      <xdr:col>3</xdr:col>
      <xdr:colOff>1038984</xdr:colOff>
      <xdr:row>23</xdr:row>
      <xdr:rowOff>545272</xdr:rowOff>
    </xdr:to>
    <xdr:pic>
      <xdr:nvPicPr>
        <xdr:cNvPr id="14" name="Picture 13">
          <a:extLst>
            <a:ext uri="{FF2B5EF4-FFF2-40B4-BE49-F238E27FC236}">
              <a16:creationId xmlns:a16="http://schemas.microsoft.com/office/drawing/2014/main" id="{43200388-B868-4668-B6C4-59B41AD81380}"/>
            </a:ext>
          </a:extLst>
        </xdr:cNvPr>
        <xdr:cNvPicPr>
          <a:picLocks noChangeAspect="1"/>
        </xdr:cNvPicPr>
      </xdr:nvPicPr>
      <xdr:blipFill>
        <a:blip xmlns:r="http://schemas.openxmlformats.org/officeDocument/2006/relationships" r:embed="rId3">
          <a:clrChange>
            <a:clrFrom>
              <a:srgbClr val="FFFFFF"/>
            </a:clrFrom>
            <a:clrTo>
              <a:srgbClr val="FFFFFF">
                <a:alpha val="0"/>
              </a:srgbClr>
            </a:clrTo>
          </a:clrChange>
        </a:blip>
        <a:stretch>
          <a:fillRect/>
        </a:stretch>
      </xdr:blipFill>
      <xdr:spPr>
        <a:xfrm>
          <a:off x="5102339" y="16925365"/>
          <a:ext cx="702320" cy="418832"/>
        </a:xfrm>
        <a:prstGeom prst="rect">
          <a:avLst/>
        </a:prstGeom>
      </xdr:spPr>
    </xdr:pic>
    <xdr:clientData/>
  </xdr:twoCellAnchor>
  <xdr:twoCellAnchor editAs="oneCell">
    <xdr:from>
      <xdr:col>3</xdr:col>
      <xdr:colOff>44823</xdr:colOff>
      <xdr:row>39</xdr:row>
      <xdr:rowOff>78441</xdr:rowOff>
    </xdr:from>
    <xdr:to>
      <xdr:col>3</xdr:col>
      <xdr:colOff>1117425</xdr:colOff>
      <xdr:row>39</xdr:row>
      <xdr:rowOff>505575</xdr:rowOff>
    </xdr:to>
    <xdr:pic>
      <xdr:nvPicPr>
        <xdr:cNvPr id="15" name="Picture 14">
          <a:extLst>
            <a:ext uri="{FF2B5EF4-FFF2-40B4-BE49-F238E27FC236}">
              <a16:creationId xmlns:a16="http://schemas.microsoft.com/office/drawing/2014/main" id="{DC4AA735-EB7E-4661-9AC5-607A21A25AC2}"/>
            </a:ext>
          </a:extLst>
        </xdr:cNvPr>
        <xdr:cNvPicPr>
          <a:picLocks noChangeAspect="1"/>
        </xdr:cNvPicPr>
      </xdr:nvPicPr>
      <xdr:blipFill rotWithShape="1">
        <a:blip xmlns:r="http://schemas.openxmlformats.org/officeDocument/2006/relationships" r:embed="rId12">
          <a:clrChange>
            <a:clrFrom>
              <a:srgbClr val="FFFFFF"/>
            </a:clrFrom>
            <a:clrTo>
              <a:srgbClr val="FFFFFF">
                <a:alpha val="0"/>
              </a:srgbClr>
            </a:clrTo>
          </a:clrChange>
        </a:blip>
        <a:srcRect l="15025" t="26258" r="4840" b="17724"/>
        <a:stretch/>
      </xdr:blipFill>
      <xdr:spPr>
        <a:xfrm>
          <a:off x="4807323" y="30444141"/>
          <a:ext cx="1075777" cy="430309"/>
        </a:xfrm>
        <a:prstGeom prst="rect">
          <a:avLst/>
        </a:prstGeom>
      </xdr:spPr>
    </xdr:pic>
    <xdr:clientData/>
  </xdr:twoCellAnchor>
  <xdr:twoCellAnchor editAs="oneCell">
    <xdr:from>
      <xdr:col>3</xdr:col>
      <xdr:colOff>169541</xdr:colOff>
      <xdr:row>37</xdr:row>
      <xdr:rowOff>78442</xdr:rowOff>
    </xdr:from>
    <xdr:to>
      <xdr:col>3</xdr:col>
      <xdr:colOff>1117425</xdr:colOff>
      <xdr:row>37</xdr:row>
      <xdr:rowOff>497274</xdr:rowOff>
    </xdr:to>
    <xdr:pic>
      <xdr:nvPicPr>
        <xdr:cNvPr id="16" name="Picture 15">
          <a:extLst>
            <a:ext uri="{FF2B5EF4-FFF2-40B4-BE49-F238E27FC236}">
              <a16:creationId xmlns:a16="http://schemas.microsoft.com/office/drawing/2014/main" id="{1F440DB9-EAD9-4D84-A5C8-627E0A6F057A}"/>
            </a:ext>
          </a:extLst>
        </xdr:cNvPr>
        <xdr:cNvPicPr>
          <a:picLocks noChangeAspect="1"/>
        </xdr:cNvPicPr>
      </xdr:nvPicPr>
      <xdr:blipFill>
        <a:blip xmlns:r="http://schemas.openxmlformats.org/officeDocument/2006/relationships" r:embed="rId13">
          <a:clrChange>
            <a:clrFrom>
              <a:srgbClr val="FFFFFF"/>
            </a:clrFrom>
            <a:clrTo>
              <a:srgbClr val="FFFFFF">
                <a:alpha val="0"/>
              </a:srgbClr>
            </a:clrTo>
          </a:clrChange>
        </a:blip>
        <a:stretch>
          <a:fillRect/>
        </a:stretch>
      </xdr:blipFill>
      <xdr:spPr>
        <a:xfrm>
          <a:off x="4932041" y="28748692"/>
          <a:ext cx="951059" cy="418832"/>
        </a:xfrm>
        <a:prstGeom prst="rect">
          <a:avLst/>
        </a:prstGeom>
      </xdr:spPr>
    </xdr:pic>
    <xdr:clientData/>
  </xdr:twoCellAnchor>
  <xdr:twoCellAnchor editAs="oneCell">
    <xdr:from>
      <xdr:col>3</xdr:col>
      <xdr:colOff>201705</xdr:colOff>
      <xdr:row>40</xdr:row>
      <xdr:rowOff>67236</xdr:rowOff>
    </xdr:from>
    <xdr:to>
      <xdr:col>3</xdr:col>
      <xdr:colOff>1058140</xdr:colOff>
      <xdr:row>40</xdr:row>
      <xdr:rowOff>389616</xdr:rowOff>
    </xdr:to>
    <xdr:pic>
      <xdr:nvPicPr>
        <xdr:cNvPr id="17" name="Picture 16">
          <a:extLst>
            <a:ext uri="{FF2B5EF4-FFF2-40B4-BE49-F238E27FC236}">
              <a16:creationId xmlns:a16="http://schemas.microsoft.com/office/drawing/2014/main" id="{043DE66E-28E0-46A3-8C09-79C5507D4041}"/>
            </a:ext>
          </a:extLst>
        </xdr:cNvPr>
        <xdr:cNvPicPr>
          <a:picLocks noChangeAspect="1"/>
        </xdr:cNvPicPr>
      </xdr:nvPicPr>
      <xdr:blipFill>
        <a:blip xmlns:r="http://schemas.openxmlformats.org/officeDocument/2006/relationships" r:embed="rId14">
          <a:clrChange>
            <a:clrFrom>
              <a:srgbClr val="FFFFFF"/>
            </a:clrFrom>
            <a:clrTo>
              <a:srgbClr val="FFFFFF">
                <a:alpha val="0"/>
              </a:srgbClr>
            </a:clrTo>
          </a:clrChange>
        </a:blip>
        <a:stretch>
          <a:fillRect/>
        </a:stretch>
      </xdr:blipFill>
      <xdr:spPr>
        <a:xfrm>
          <a:off x="4964205" y="31280661"/>
          <a:ext cx="859610" cy="325555"/>
        </a:xfrm>
        <a:prstGeom prst="rect">
          <a:avLst/>
        </a:prstGeom>
      </xdr:spPr>
    </xdr:pic>
    <xdr:clientData/>
  </xdr:twoCellAnchor>
  <xdr:twoCellAnchor editAs="oneCell">
    <xdr:from>
      <xdr:col>3</xdr:col>
      <xdr:colOff>123265</xdr:colOff>
      <xdr:row>41</xdr:row>
      <xdr:rowOff>44825</xdr:rowOff>
    </xdr:from>
    <xdr:to>
      <xdr:col>3</xdr:col>
      <xdr:colOff>1077499</xdr:colOff>
      <xdr:row>41</xdr:row>
      <xdr:rowOff>373555</xdr:rowOff>
    </xdr:to>
    <xdr:pic>
      <xdr:nvPicPr>
        <xdr:cNvPr id="18" name="Picture 17">
          <a:extLst>
            <a:ext uri="{FF2B5EF4-FFF2-40B4-BE49-F238E27FC236}">
              <a16:creationId xmlns:a16="http://schemas.microsoft.com/office/drawing/2014/main" id="{0FD13E5C-49AF-434E-A82D-F14D506F5EFB}"/>
            </a:ext>
          </a:extLst>
        </xdr:cNvPr>
        <xdr:cNvPicPr>
          <a:picLocks noChangeAspect="1"/>
        </xdr:cNvPicPr>
      </xdr:nvPicPr>
      <xdr:blipFill>
        <a:blip xmlns:r="http://schemas.openxmlformats.org/officeDocument/2006/relationships" r:embed="rId15">
          <a:clrChange>
            <a:clrFrom>
              <a:srgbClr val="FFFFFF"/>
            </a:clrFrom>
            <a:clrTo>
              <a:srgbClr val="FFFFFF">
                <a:alpha val="0"/>
              </a:srgbClr>
            </a:clrTo>
          </a:clrChange>
        </a:blip>
        <a:stretch>
          <a:fillRect/>
        </a:stretch>
      </xdr:blipFill>
      <xdr:spPr>
        <a:xfrm>
          <a:off x="4885765" y="32105975"/>
          <a:ext cx="951059" cy="325555"/>
        </a:xfrm>
        <a:prstGeom prst="rect">
          <a:avLst/>
        </a:prstGeom>
      </xdr:spPr>
    </xdr:pic>
    <xdr:clientData/>
  </xdr:twoCellAnchor>
  <xdr:twoCellAnchor editAs="oneCell">
    <xdr:from>
      <xdr:col>3</xdr:col>
      <xdr:colOff>268941</xdr:colOff>
      <xdr:row>42</xdr:row>
      <xdr:rowOff>56029</xdr:rowOff>
    </xdr:from>
    <xdr:to>
      <xdr:col>3</xdr:col>
      <xdr:colOff>973090</xdr:colOff>
      <xdr:row>42</xdr:row>
      <xdr:rowOff>469856</xdr:rowOff>
    </xdr:to>
    <xdr:pic>
      <xdr:nvPicPr>
        <xdr:cNvPr id="19" name="Picture 18">
          <a:extLst>
            <a:ext uri="{FF2B5EF4-FFF2-40B4-BE49-F238E27FC236}">
              <a16:creationId xmlns:a16="http://schemas.microsoft.com/office/drawing/2014/main" id="{F978E7BF-7D12-4A49-8153-8D95FD2E02FC}"/>
            </a:ext>
          </a:extLst>
        </xdr:cNvPr>
        <xdr:cNvPicPr>
          <a:picLocks noChangeAspect="1"/>
        </xdr:cNvPicPr>
      </xdr:nvPicPr>
      <xdr:blipFill>
        <a:blip xmlns:r="http://schemas.openxmlformats.org/officeDocument/2006/relationships" r:embed="rId16">
          <a:clrChange>
            <a:clrFrom>
              <a:srgbClr val="FFFFFF"/>
            </a:clrFrom>
            <a:clrTo>
              <a:srgbClr val="FFFFFF">
                <a:alpha val="0"/>
              </a:srgbClr>
            </a:clrTo>
          </a:clrChange>
        </a:blip>
        <a:stretch>
          <a:fillRect/>
        </a:stretch>
      </xdr:blipFill>
      <xdr:spPr>
        <a:xfrm>
          <a:off x="5031441" y="32964904"/>
          <a:ext cx="704149" cy="417002"/>
        </a:xfrm>
        <a:prstGeom prst="rect">
          <a:avLst/>
        </a:prstGeom>
      </xdr:spPr>
    </xdr:pic>
    <xdr:clientData/>
  </xdr:twoCellAnchor>
  <xdr:twoCellAnchor editAs="oneCell">
    <xdr:from>
      <xdr:col>3</xdr:col>
      <xdr:colOff>132522</xdr:colOff>
      <xdr:row>44</xdr:row>
      <xdr:rowOff>147431</xdr:rowOff>
    </xdr:from>
    <xdr:to>
      <xdr:col>3</xdr:col>
      <xdr:colOff>1083581</xdr:colOff>
      <xdr:row>44</xdr:row>
      <xdr:rowOff>563088</xdr:rowOff>
    </xdr:to>
    <xdr:pic>
      <xdr:nvPicPr>
        <xdr:cNvPr id="20" name="Picture 19">
          <a:extLst>
            <a:ext uri="{FF2B5EF4-FFF2-40B4-BE49-F238E27FC236}">
              <a16:creationId xmlns:a16="http://schemas.microsoft.com/office/drawing/2014/main" id="{78A7BAFE-F40B-430D-884A-E7806F746C2B}"/>
            </a:ext>
          </a:extLst>
        </xdr:cNvPr>
        <xdr:cNvPicPr>
          <a:picLocks noChangeAspect="1"/>
        </xdr:cNvPicPr>
      </xdr:nvPicPr>
      <xdr:blipFill>
        <a:blip xmlns:r="http://schemas.openxmlformats.org/officeDocument/2006/relationships" r:embed="rId17">
          <a:clrChange>
            <a:clrFrom>
              <a:srgbClr val="FFFFFF"/>
            </a:clrFrom>
            <a:clrTo>
              <a:srgbClr val="FFFFFF">
                <a:alpha val="0"/>
              </a:srgbClr>
            </a:clrTo>
          </a:clrChange>
        </a:blip>
        <a:stretch>
          <a:fillRect/>
        </a:stretch>
      </xdr:blipFill>
      <xdr:spPr>
        <a:xfrm>
          <a:off x="4895022" y="34751756"/>
          <a:ext cx="951059" cy="418832"/>
        </a:xfrm>
        <a:prstGeom prst="rect">
          <a:avLst/>
        </a:prstGeom>
      </xdr:spPr>
    </xdr:pic>
    <xdr:clientData/>
  </xdr:twoCellAnchor>
  <xdr:twoCellAnchor editAs="oneCell">
    <xdr:from>
      <xdr:col>3</xdr:col>
      <xdr:colOff>240195</xdr:colOff>
      <xdr:row>45</xdr:row>
      <xdr:rowOff>91109</xdr:rowOff>
    </xdr:from>
    <xdr:to>
      <xdr:col>3</xdr:col>
      <xdr:colOff>1098460</xdr:colOff>
      <xdr:row>45</xdr:row>
      <xdr:rowOff>465563</xdr:rowOff>
    </xdr:to>
    <xdr:pic>
      <xdr:nvPicPr>
        <xdr:cNvPr id="21" name="Picture 20">
          <a:extLst>
            <a:ext uri="{FF2B5EF4-FFF2-40B4-BE49-F238E27FC236}">
              <a16:creationId xmlns:a16="http://schemas.microsoft.com/office/drawing/2014/main" id="{161269BB-0E3E-4C08-A220-9AB519A2AFB5}"/>
            </a:ext>
          </a:extLst>
        </xdr:cNvPr>
        <xdr:cNvPicPr>
          <a:picLocks noChangeAspect="1"/>
        </xdr:cNvPicPr>
      </xdr:nvPicPr>
      <xdr:blipFill>
        <a:blip xmlns:r="http://schemas.openxmlformats.org/officeDocument/2006/relationships" r:embed="rId18">
          <a:clrChange>
            <a:clrFrom>
              <a:srgbClr val="FFFFFF"/>
            </a:clrFrom>
            <a:clrTo>
              <a:srgbClr val="FFFFFF">
                <a:alpha val="0"/>
              </a:srgbClr>
            </a:clrTo>
          </a:clrChange>
        </a:blip>
        <a:stretch>
          <a:fillRect/>
        </a:stretch>
      </xdr:blipFill>
      <xdr:spPr>
        <a:xfrm>
          <a:off x="5002695" y="35543159"/>
          <a:ext cx="861440" cy="371279"/>
        </a:xfrm>
        <a:prstGeom prst="rect">
          <a:avLst/>
        </a:prstGeom>
      </xdr:spPr>
    </xdr:pic>
    <xdr:clientData/>
  </xdr:twoCellAnchor>
  <xdr:twoCellAnchor editAs="oneCell">
    <xdr:from>
      <xdr:col>3</xdr:col>
      <xdr:colOff>265043</xdr:colOff>
      <xdr:row>46</xdr:row>
      <xdr:rowOff>49696</xdr:rowOff>
    </xdr:from>
    <xdr:to>
      <xdr:col>3</xdr:col>
      <xdr:colOff>1126483</xdr:colOff>
      <xdr:row>46</xdr:row>
      <xdr:rowOff>420975</xdr:rowOff>
    </xdr:to>
    <xdr:pic>
      <xdr:nvPicPr>
        <xdr:cNvPr id="22" name="Picture 21">
          <a:extLst>
            <a:ext uri="{FF2B5EF4-FFF2-40B4-BE49-F238E27FC236}">
              <a16:creationId xmlns:a16="http://schemas.microsoft.com/office/drawing/2014/main" id="{BA5BB87F-B632-4B15-B57C-429CE0C503C0}"/>
            </a:ext>
          </a:extLst>
        </xdr:cNvPr>
        <xdr:cNvPicPr>
          <a:picLocks noChangeAspect="1"/>
        </xdr:cNvPicPr>
      </xdr:nvPicPr>
      <xdr:blipFill>
        <a:blip xmlns:r="http://schemas.openxmlformats.org/officeDocument/2006/relationships" r:embed="rId19">
          <a:clrChange>
            <a:clrFrom>
              <a:srgbClr val="FFFFFF"/>
            </a:clrFrom>
            <a:clrTo>
              <a:srgbClr val="FFFFFF">
                <a:alpha val="0"/>
              </a:srgbClr>
            </a:clrTo>
          </a:clrChange>
        </a:blip>
        <a:stretch>
          <a:fillRect/>
        </a:stretch>
      </xdr:blipFill>
      <xdr:spPr>
        <a:xfrm>
          <a:off x="5027543" y="36349471"/>
          <a:ext cx="861440" cy="371279"/>
        </a:xfrm>
        <a:prstGeom prst="rect">
          <a:avLst/>
        </a:prstGeom>
      </xdr:spPr>
    </xdr:pic>
    <xdr:clientData/>
  </xdr:twoCellAnchor>
  <xdr:twoCellAnchor editAs="oneCell">
    <xdr:from>
      <xdr:col>3</xdr:col>
      <xdr:colOff>265044</xdr:colOff>
      <xdr:row>47</xdr:row>
      <xdr:rowOff>41413</xdr:rowOff>
    </xdr:from>
    <xdr:to>
      <xdr:col>3</xdr:col>
      <xdr:colOff>1126484</xdr:colOff>
      <xdr:row>47</xdr:row>
      <xdr:rowOff>409517</xdr:rowOff>
    </xdr:to>
    <xdr:pic>
      <xdr:nvPicPr>
        <xdr:cNvPr id="23" name="Picture 22">
          <a:extLst>
            <a:ext uri="{FF2B5EF4-FFF2-40B4-BE49-F238E27FC236}">
              <a16:creationId xmlns:a16="http://schemas.microsoft.com/office/drawing/2014/main" id="{39AA6609-3FF5-4AFF-A036-681E815622D2}"/>
            </a:ext>
          </a:extLst>
        </xdr:cNvPr>
        <xdr:cNvPicPr>
          <a:picLocks noChangeAspect="1"/>
        </xdr:cNvPicPr>
      </xdr:nvPicPr>
      <xdr:blipFill>
        <a:blip xmlns:r="http://schemas.openxmlformats.org/officeDocument/2006/relationships" r:embed="rId20">
          <a:clrChange>
            <a:clrFrom>
              <a:srgbClr val="FFFFFF"/>
            </a:clrFrom>
            <a:clrTo>
              <a:srgbClr val="FFFFFF">
                <a:alpha val="0"/>
              </a:srgbClr>
            </a:clrTo>
          </a:clrChange>
        </a:blip>
        <a:stretch>
          <a:fillRect/>
        </a:stretch>
      </xdr:blipFill>
      <xdr:spPr>
        <a:xfrm>
          <a:off x="5027544" y="37188913"/>
          <a:ext cx="861440" cy="371279"/>
        </a:xfrm>
        <a:prstGeom prst="rect">
          <a:avLst/>
        </a:prstGeom>
      </xdr:spPr>
    </xdr:pic>
    <xdr:clientData/>
  </xdr:twoCellAnchor>
  <xdr:twoCellAnchor editAs="oneCell">
    <xdr:from>
      <xdr:col>3</xdr:col>
      <xdr:colOff>173934</xdr:colOff>
      <xdr:row>48</xdr:row>
      <xdr:rowOff>41412</xdr:rowOff>
    </xdr:from>
    <xdr:to>
      <xdr:col>3</xdr:col>
      <xdr:colOff>1124993</xdr:colOff>
      <xdr:row>48</xdr:row>
      <xdr:rowOff>409516</xdr:rowOff>
    </xdr:to>
    <xdr:pic>
      <xdr:nvPicPr>
        <xdr:cNvPr id="24" name="Picture 23">
          <a:extLst>
            <a:ext uri="{FF2B5EF4-FFF2-40B4-BE49-F238E27FC236}">
              <a16:creationId xmlns:a16="http://schemas.microsoft.com/office/drawing/2014/main" id="{F7BEEF8C-C8CE-4039-B633-CCA22CA83DFF}"/>
            </a:ext>
          </a:extLst>
        </xdr:cNvPr>
        <xdr:cNvPicPr>
          <a:picLocks noChangeAspect="1"/>
        </xdr:cNvPicPr>
      </xdr:nvPicPr>
      <xdr:blipFill>
        <a:blip xmlns:r="http://schemas.openxmlformats.org/officeDocument/2006/relationships" r:embed="rId21">
          <a:clrChange>
            <a:clrFrom>
              <a:srgbClr val="FFFFFF"/>
            </a:clrFrom>
            <a:clrTo>
              <a:srgbClr val="FFFFFF">
                <a:alpha val="0"/>
              </a:srgbClr>
            </a:clrTo>
          </a:clrChange>
        </a:blip>
        <a:stretch>
          <a:fillRect/>
        </a:stretch>
      </xdr:blipFill>
      <xdr:spPr>
        <a:xfrm>
          <a:off x="4936434" y="38036637"/>
          <a:ext cx="951059" cy="371279"/>
        </a:xfrm>
        <a:prstGeom prst="rect">
          <a:avLst/>
        </a:prstGeom>
      </xdr:spPr>
    </xdr:pic>
    <xdr:clientData/>
  </xdr:twoCellAnchor>
  <xdr:twoCellAnchor editAs="oneCell">
    <xdr:from>
      <xdr:col>3</xdr:col>
      <xdr:colOff>99390</xdr:colOff>
      <xdr:row>49</xdr:row>
      <xdr:rowOff>289891</xdr:rowOff>
    </xdr:from>
    <xdr:to>
      <xdr:col>3</xdr:col>
      <xdr:colOff>1116359</xdr:colOff>
      <xdr:row>49</xdr:row>
      <xdr:rowOff>702371</xdr:rowOff>
    </xdr:to>
    <xdr:pic>
      <xdr:nvPicPr>
        <xdr:cNvPr id="25" name="Picture 24">
          <a:extLst>
            <a:ext uri="{FF2B5EF4-FFF2-40B4-BE49-F238E27FC236}">
              <a16:creationId xmlns:a16="http://schemas.microsoft.com/office/drawing/2014/main" id="{53E7551F-02EB-4332-9F68-C6A0118655A4}"/>
            </a:ext>
          </a:extLst>
        </xdr:cNvPr>
        <xdr:cNvPicPr>
          <a:picLocks noChangeAspect="1"/>
        </xdr:cNvPicPr>
      </xdr:nvPicPr>
      <xdr:blipFill rotWithShape="1">
        <a:blip xmlns:r="http://schemas.openxmlformats.org/officeDocument/2006/relationships" r:embed="rId22"/>
        <a:srcRect l="18817" t="28465" r="4410" b="17838"/>
        <a:stretch/>
      </xdr:blipFill>
      <xdr:spPr>
        <a:xfrm>
          <a:off x="4861890" y="39132841"/>
          <a:ext cx="1013794" cy="412480"/>
        </a:xfrm>
        <a:prstGeom prst="rect">
          <a:avLst/>
        </a:prstGeom>
      </xdr:spPr>
    </xdr:pic>
    <xdr:clientData/>
  </xdr:twoCellAnchor>
  <xdr:twoCellAnchor editAs="oneCell">
    <xdr:from>
      <xdr:col>3</xdr:col>
      <xdr:colOff>188462</xdr:colOff>
      <xdr:row>50</xdr:row>
      <xdr:rowOff>108856</xdr:rowOff>
    </xdr:from>
    <xdr:to>
      <xdr:col>3</xdr:col>
      <xdr:colOff>1077462</xdr:colOff>
      <xdr:row>50</xdr:row>
      <xdr:rowOff>391432</xdr:rowOff>
    </xdr:to>
    <xdr:pic>
      <xdr:nvPicPr>
        <xdr:cNvPr id="26" name="Picture 25">
          <a:extLst>
            <a:ext uri="{FF2B5EF4-FFF2-40B4-BE49-F238E27FC236}">
              <a16:creationId xmlns:a16="http://schemas.microsoft.com/office/drawing/2014/main" id="{13E1FDD9-DF1F-4D6B-B690-118AC2543FE8}"/>
            </a:ext>
          </a:extLst>
        </xdr:cNvPr>
        <xdr:cNvPicPr>
          <a:picLocks noChangeAspect="1"/>
        </xdr:cNvPicPr>
      </xdr:nvPicPr>
      <xdr:blipFill rotWithShape="1">
        <a:blip xmlns:r="http://schemas.openxmlformats.org/officeDocument/2006/relationships" r:embed="rId23">
          <a:clrChange>
            <a:clrFrom>
              <a:srgbClr val="FFFFFF"/>
            </a:clrFrom>
            <a:clrTo>
              <a:srgbClr val="FFFFFF">
                <a:alpha val="0"/>
              </a:srgbClr>
            </a:clrTo>
          </a:clrChange>
        </a:blip>
        <a:srcRect t="32624" b="31235"/>
        <a:stretch/>
      </xdr:blipFill>
      <xdr:spPr>
        <a:xfrm>
          <a:off x="4950962" y="39761431"/>
          <a:ext cx="885825" cy="285751"/>
        </a:xfrm>
        <a:prstGeom prst="rect">
          <a:avLst/>
        </a:prstGeom>
      </xdr:spPr>
    </xdr:pic>
    <xdr:clientData/>
  </xdr:twoCellAnchor>
  <xdr:twoCellAnchor editAs="oneCell">
    <xdr:from>
      <xdr:col>3</xdr:col>
      <xdr:colOff>174854</xdr:colOff>
      <xdr:row>51</xdr:row>
      <xdr:rowOff>81643</xdr:rowOff>
    </xdr:from>
    <xdr:to>
      <xdr:col>3</xdr:col>
      <xdr:colOff>1057504</xdr:colOff>
      <xdr:row>51</xdr:row>
      <xdr:rowOff>370568</xdr:rowOff>
    </xdr:to>
    <xdr:pic>
      <xdr:nvPicPr>
        <xdr:cNvPr id="27" name="Picture 26">
          <a:extLst>
            <a:ext uri="{FF2B5EF4-FFF2-40B4-BE49-F238E27FC236}">
              <a16:creationId xmlns:a16="http://schemas.microsoft.com/office/drawing/2014/main" id="{CC4A58D5-F434-479F-9E71-EDF1B5A97A50}"/>
            </a:ext>
          </a:extLst>
        </xdr:cNvPr>
        <xdr:cNvPicPr>
          <a:picLocks noChangeAspect="1"/>
        </xdr:cNvPicPr>
      </xdr:nvPicPr>
      <xdr:blipFill rotWithShape="1">
        <a:blip xmlns:r="http://schemas.openxmlformats.org/officeDocument/2006/relationships" r:embed="rId24">
          <a:clrChange>
            <a:clrFrom>
              <a:srgbClr val="FFFFFF"/>
            </a:clrFrom>
            <a:clrTo>
              <a:srgbClr val="FFFFFF">
                <a:alpha val="0"/>
              </a:srgbClr>
            </a:clrTo>
          </a:clrChange>
        </a:blip>
        <a:srcRect t="32495" b="30919"/>
        <a:stretch/>
      </xdr:blipFill>
      <xdr:spPr>
        <a:xfrm>
          <a:off x="4937354" y="40734343"/>
          <a:ext cx="885825" cy="285750"/>
        </a:xfrm>
        <a:prstGeom prst="rect">
          <a:avLst/>
        </a:prstGeom>
      </xdr:spPr>
    </xdr:pic>
    <xdr:clientData/>
  </xdr:twoCellAnchor>
  <xdr:twoCellAnchor editAs="oneCell">
    <xdr:from>
      <xdr:col>3</xdr:col>
      <xdr:colOff>370472</xdr:colOff>
      <xdr:row>53</xdr:row>
      <xdr:rowOff>11833</xdr:rowOff>
    </xdr:from>
    <xdr:to>
      <xdr:col>3</xdr:col>
      <xdr:colOff>892276</xdr:colOff>
      <xdr:row>53</xdr:row>
      <xdr:rowOff>468310</xdr:rowOff>
    </xdr:to>
    <xdr:pic>
      <xdr:nvPicPr>
        <xdr:cNvPr id="28" name="Picture 27">
          <a:extLst>
            <a:ext uri="{FF2B5EF4-FFF2-40B4-BE49-F238E27FC236}">
              <a16:creationId xmlns:a16="http://schemas.microsoft.com/office/drawing/2014/main" id="{0824585C-783A-4088-8405-5706B368F5C2}"/>
            </a:ext>
          </a:extLst>
        </xdr:cNvPr>
        <xdr:cNvPicPr>
          <a:picLocks noChangeAspect="1"/>
        </xdr:cNvPicPr>
      </xdr:nvPicPr>
      <xdr:blipFill rotWithShape="1">
        <a:blip xmlns:r="http://schemas.openxmlformats.org/officeDocument/2006/relationships" r:embed="rId22">
          <a:clrChange>
            <a:clrFrom>
              <a:srgbClr val="FFFFFF"/>
            </a:clrFrom>
            <a:clrTo>
              <a:srgbClr val="FFFFFF">
                <a:alpha val="0"/>
              </a:srgbClr>
            </a:clrTo>
          </a:clrChange>
        </a:blip>
        <a:srcRect l="18817" t="28465" r="41667" b="17838"/>
        <a:stretch/>
      </xdr:blipFill>
      <xdr:spPr>
        <a:xfrm>
          <a:off x="5132972" y="42636208"/>
          <a:ext cx="521804" cy="453302"/>
        </a:xfrm>
        <a:prstGeom prst="rect">
          <a:avLst/>
        </a:prstGeom>
      </xdr:spPr>
    </xdr:pic>
    <xdr:clientData/>
  </xdr:twoCellAnchor>
  <xdr:twoCellAnchor editAs="oneCell">
    <xdr:from>
      <xdr:col>3</xdr:col>
      <xdr:colOff>154291</xdr:colOff>
      <xdr:row>56</xdr:row>
      <xdr:rowOff>91109</xdr:rowOff>
    </xdr:from>
    <xdr:to>
      <xdr:col>3</xdr:col>
      <xdr:colOff>1111632</xdr:colOff>
      <xdr:row>56</xdr:row>
      <xdr:rowOff>419094</xdr:rowOff>
    </xdr:to>
    <xdr:pic>
      <xdr:nvPicPr>
        <xdr:cNvPr id="29" name="Picture 28">
          <a:extLst>
            <a:ext uri="{FF2B5EF4-FFF2-40B4-BE49-F238E27FC236}">
              <a16:creationId xmlns:a16="http://schemas.microsoft.com/office/drawing/2014/main" id="{12221101-CDB0-4550-81B5-2FD4CB152D6C}"/>
            </a:ext>
          </a:extLst>
        </xdr:cNvPr>
        <xdr:cNvPicPr>
          <a:picLocks noChangeAspect="1"/>
        </xdr:cNvPicPr>
      </xdr:nvPicPr>
      <xdr:blipFill rotWithShape="1">
        <a:blip xmlns:r="http://schemas.openxmlformats.org/officeDocument/2006/relationships" r:embed="rId25"/>
        <a:srcRect l="16422" t="22536" r="11916" b="34969"/>
        <a:stretch/>
      </xdr:blipFill>
      <xdr:spPr>
        <a:xfrm>
          <a:off x="4916791" y="45258659"/>
          <a:ext cx="954166" cy="327985"/>
        </a:xfrm>
        <a:prstGeom prst="rect">
          <a:avLst/>
        </a:prstGeom>
      </xdr:spPr>
    </xdr:pic>
    <xdr:clientData/>
  </xdr:twoCellAnchor>
  <xdr:twoCellAnchor editAs="oneCell">
    <xdr:from>
      <xdr:col>3</xdr:col>
      <xdr:colOff>188462</xdr:colOff>
      <xdr:row>52</xdr:row>
      <xdr:rowOff>81642</xdr:rowOff>
    </xdr:from>
    <xdr:to>
      <xdr:col>3</xdr:col>
      <xdr:colOff>1077462</xdr:colOff>
      <xdr:row>52</xdr:row>
      <xdr:rowOff>435429</xdr:rowOff>
    </xdr:to>
    <xdr:pic>
      <xdr:nvPicPr>
        <xdr:cNvPr id="30" name="Picture 29">
          <a:extLst>
            <a:ext uri="{FF2B5EF4-FFF2-40B4-BE49-F238E27FC236}">
              <a16:creationId xmlns:a16="http://schemas.microsoft.com/office/drawing/2014/main" id="{7A26EA33-C332-4126-AA45-A405513F10DE}"/>
            </a:ext>
          </a:extLst>
        </xdr:cNvPr>
        <xdr:cNvPicPr>
          <a:picLocks noChangeAspect="1"/>
        </xdr:cNvPicPr>
      </xdr:nvPicPr>
      <xdr:blipFill rotWithShape="1">
        <a:blip xmlns:r="http://schemas.openxmlformats.org/officeDocument/2006/relationships" r:embed="rId26"/>
        <a:srcRect t="30147" b="24557"/>
        <a:stretch/>
      </xdr:blipFill>
      <xdr:spPr>
        <a:xfrm>
          <a:off x="4950962" y="41734467"/>
          <a:ext cx="885825" cy="353787"/>
        </a:xfrm>
        <a:prstGeom prst="rect">
          <a:avLst/>
        </a:prstGeom>
      </xdr:spPr>
    </xdr:pic>
    <xdr:clientData/>
  </xdr:twoCellAnchor>
  <xdr:twoCellAnchor editAs="oneCell">
    <xdr:from>
      <xdr:col>3</xdr:col>
      <xdr:colOff>149680</xdr:colOff>
      <xdr:row>55</xdr:row>
      <xdr:rowOff>285750</xdr:rowOff>
    </xdr:from>
    <xdr:to>
      <xdr:col>3</xdr:col>
      <xdr:colOff>1116244</xdr:colOff>
      <xdr:row>55</xdr:row>
      <xdr:rowOff>617313</xdr:rowOff>
    </xdr:to>
    <xdr:pic>
      <xdr:nvPicPr>
        <xdr:cNvPr id="31" name="Picture 30">
          <a:extLst>
            <a:ext uri="{FF2B5EF4-FFF2-40B4-BE49-F238E27FC236}">
              <a16:creationId xmlns:a16="http://schemas.microsoft.com/office/drawing/2014/main" id="{97314409-4423-42A8-8EA0-095949BA3E31}"/>
            </a:ext>
          </a:extLst>
        </xdr:cNvPr>
        <xdr:cNvPicPr>
          <a:picLocks noChangeAspect="1"/>
        </xdr:cNvPicPr>
      </xdr:nvPicPr>
      <xdr:blipFill rotWithShape="1">
        <a:blip xmlns:r="http://schemas.openxmlformats.org/officeDocument/2006/relationships" r:embed="rId27"/>
        <a:srcRect l="15718" t="20098" r="10093" b="36532"/>
        <a:stretch/>
      </xdr:blipFill>
      <xdr:spPr>
        <a:xfrm>
          <a:off x="4912180" y="44605575"/>
          <a:ext cx="963389" cy="334738"/>
        </a:xfrm>
        <a:prstGeom prst="rect">
          <a:avLst/>
        </a:prstGeom>
      </xdr:spPr>
    </xdr:pic>
    <xdr:clientData/>
  </xdr:twoCellAnchor>
  <xdr:twoCellAnchor editAs="oneCell">
    <xdr:from>
      <xdr:col>3</xdr:col>
      <xdr:colOff>378281</xdr:colOff>
      <xdr:row>54</xdr:row>
      <xdr:rowOff>149679</xdr:rowOff>
    </xdr:from>
    <xdr:to>
      <xdr:col>3</xdr:col>
      <xdr:colOff>887642</xdr:colOff>
      <xdr:row>54</xdr:row>
      <xdr:rowOff>618224</xdr:rowOff>
    </xdr:to>
    <xdr:pic>
      <xdr:nvPicPr>
        <xdr:cNvPr id="32" name="Picture 31">
          <a:extLst>
            <a:ext uri="{FF2B5EF4-FFF2-40B4-BE49-F238E27FC236}">
              <a16:creationId xmlns:a16="http://schemas.microsoft.com/office/drawing/2014/main" id="{A0E7A8D5-A2A0-47E4-88B7-3E31C35F1475}"/>
            </a:ext>
          </a:extLst>
        </xdr:cNvPr>
        <xdr:cNvPicPr>
          <a:picLocks noChangeAspect="1"/>
        </xdr:cNvPicPr>
      </xdr:nvPicPr>
      <xdr:blipFill rotWithShape="1">
        <a:blip xmlns:r="http://schemas.openxmlformats.org/officeDocument/2006/relationships" r:embed="rId28">
          <a:clrChange>
            <a:clrFrom>
              <a:srgbClr val="FFFFFF"/>
            </a:clrFrom>
            <a:clrTo>
              <a:srgbClr val="FFFFFF">
                <a:alpha val="0"/>
              </a:srgbClr>
            </a:clrTo>
          </a:clrChange>
        </a:blip>
        <a:srcRect l="16019" t="14963" r="17770" b="13963"/>
        <a:stretch/>
      </xdr:blipFill>
      <xdr:spPr>
        <a:xfrm>
          <a:off x="5140781" y="43621779"/>
          <a:ext cx="506186" cy="465370"/>
        </a:xfrm>
        <a:prstGeom prst="rect">
          <a:avLst/>
        </a:prstGeom>
      </xdr:spPr>
    </xdr:pic>
    <xdr:clientData/>
  </xdr:twoCellAnchor>
  <xdr:twoCellAnchor editAs="oneCell">
    <xdr:from>
      <xdr:col>3</xdr:col>
      <xdr:colOff>246530</xdr:colOff>
      <xdr:row>29</xdr:row>
      <xdr:rowOff>123264</xdr:rowOff>
    </xdr:from>
    <xdr:to>
      <xdr:col>3</xdr:col>
      <xdr:colOff>949475</xdr:colOff>
      <xdr:row>29</xdr:row>
      <xdr:rowOff>445844</xdr:rowOff>
    </xdr:to>
    <xdr:pic>
      <xdr:nvPicPr>
        <xdr:cNvPr id="33" name="Picture 32">
          <a:extLst>
            <a:ext uri="{FF2B5EF4-FFF2-40B4-BE49-F238E27FC236}">
              <a16:creationId xmlns:a16="http://schemas.microsoft.com/office/drawing/2014/main" id="{D23C5EFE-98FF-4C75-8DE5-C868773B310C}"/>
            </a:ext>
          </a:extLst>
        </xdr:cNvPr>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009030" y="22011714"/>
          <a:ext cx="702945" cy="32575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3</xdr:col>
      <xdr:colOff>78441</xdr:colOff>
      <xdr:row>32</xdr:row>
      <xdr:rowOff>78441</xdr:rowOff>
    </xdr:from>
    <xdr:to>
      <xdr:col>3</xdr:col>
      <xdr:colOff>1031328</xdr:colOff>
      <xdr:row>32</xdr:row>
      <xdr:rowOff>435088</xdr:rowOff>
    </xdr:to>
    <xdr:pic>
      <xdr:nvPicPr>
        <xdr:cNvPr id="34" name="Picture 33">
          <a:extLst>
            <a:ext uri="{FF2B5EF4-FFF2-40B4-BE49-F238E27FC236}">
              <a16:creationId xmlns:a16="http://schemas.microsoft.com/office/drawing/2014/main" id="{8F05ED5E-C1F8-4145-9FFE-46E150D54760}"/>
            </a:ext>
          </a:extLst>
        </xdr:cNvPr>
        <xdr:cNvPicPr>
          <a:picLocks noChangeAspect="1"/>
        </xdr:cNvPicPr>
      </xdr:nvPicPr>
      <xdr:blipFill>
        <a:blip xmlns:r="http://schemas.openxmlformats.org/officeDocument/2006/relationships" r:embed="rId4">
          <a:clrChange>
            <a:clrFrom>
              <a:srgbClr val="FFFFFF"/>
            </a:clrFrom>
            <a:clrTo>
              <a:srgbClr val="FFFFFF">
                <a:alpha val="0"/>
              </a:srgbClr>
            </a:clrTo>
          </a:clrChange>
        </a:blip>
        <a:stretch>
          <a:fillRect/>
        </a:stretch>
      </xdr:blipFill>
      <xdr:spPr>
        <a:xfrm>
          <a:off x="4840941" y="24510066"/>
          <a:ext cx="952887" cy="356647"/>
        </a:xfrm>
        <a:prstGeom prst="rect">
          <a:avLst/>
        </a:prstGeom>
      </xdr:spPr>
    </xdr:pic>
    <xdr:clientData/>
  </xdr:twoCellAnchor>
  <xdr:twoCellAnchor editAs="oneCell">
    <xdr:from>
      <xdr:col>3</xdr:col>
      <xdr:colOff>347382</xdr:colOff>
      <xdr:row>34</xdr:row>
      <xdr:rowOff>100853</xdr:rowOff>
    </xdr:from>
    <xdr:to>
      <xdr:col>3</xdr:col>
      <xdr:colOff>1049702</xdr:colOff>
      <xdr:row>34</xdr:row>
      <xdr:rowOff>522860</xdr:rowOff>
    </xdr:to>
    <xdr:pic>
      <xdr:nvPicPr>
        <xdr:cNvPr id="35" name="Picture 34">
          <a:extLst>
            <a:ext uri="{FF2B5EF4-FFF2-40B4-BE49-F238E27FC236}">
              <a16:creationId xmlns:a16="http://schemas.microsoft.com/office/drawing/2014/main" id="{5922D1B6-D451-4DB3-BD9D-6509D3173D06}"/>
            </a:ext>
          </a:extLst>
        </xdr:cNvPr>
        <xdr:cNvPicPr>
          <a:picLocks noChangeAspect="1"/>
        </xdr:cNvPicPr>
      </xdr:nvPicPr>
      <xdr:blipFill>
        <a:blip xmlns:r="http://schemas.openxmlformats.org/officeDocument/2006/relationships" r:embed="rId3">
          <a:clrChange>
            <a:clrFrom>
              <a:srgbClr val="FFFFFF"/>
            </a:clrFrom>
            <a:clrTo>
              <a:srgbClr val="FFFFFF">
                <a:alpha val="0"/>
              </a:srgbClr>
            </a:clrTo>
          </a:clrChange>
        </a:blip>
        <a:stretch>
          <a:fillRect/>
        </a:stretch>
      </xdr:blipFill>
      <xdr:spPr>
        <a:xfrm>
          <a:off x="5109882" y="26227928"/>
          <a:ext cx="702320" cy="418832"/>
        </a:xfrm>
        <a:prstGeom prst="rect">
          <a:avLst/>
        </a:prstGeom>
      </xdr:spPr>
    </xdr:pic>
    <xdr:clientData/>
  </xdr:twoCellAnchor>
  <xdr:oneCellAnchor>
    <xdr:from>
      <xdr:col>3</xdr:col>
      <xdr:colOff>313765</xdr:colOff>
      <xdr:row>38</xdr:row>
      <xdr:rowOff>44823</xdr:rowOff>
    </xdr:from>
    <xdr:ext cx="638735" cy="448235"/>
    <xdr:pic>
      <xdr:nvPicPr>
        <xdr:cNvPr id="36" name="Picture 35">
          <a:extLst>
            <a:ext uri="{FF2B5EF4-FFF2-40B4-BE49-F238E27FC236}">
              <a16:creationId xmlns:a16="http://schemas.microsoft.com/office/drawing/2014/main" id="{ECAC828E-9D14-4120-90FD-6C82A14D553A}"/>
            </a:ext>
          </a:extLst>
        </xdr:cNvPr>
        <xdr:cNvPicPr>
          <a:picLocks noChangeAspect="1"/>
        </xdr:cNvPicPr>
      </xdr:nvPicPr>
      <xdr:blipFill rotWithShape="1">
        <a:blip xmlns:r="http://schemas.openxmlformats.org/officeDocument/2006/relationships" r:embed="rId12">
          <a:clrChange>
            <a:clrFrom>
              <a:srgbClr val="FFFFFF"/>
            </a:clrFrom>
            <a:clrTo>
              <a:srgbClr val="FFFFFF">
                <a:alpha val="0"/>
              </a:srgbClr>
            </a:clrTo>
          </a:clrChange>
        </a:blip>
        <a:srcRect l="15025" t="26257" r="37395" b="15391"/>
        <a:stretch/>
      </xdr:blipFill>
      <xdr:spPr>
        <a:xfrm>
          <a:off x="5076265" y="29562798"/>
          <a:ext cx="638735" cy="448235"/>
        </a:xfrm>
        <a:prstGeom prst="rect">
          <a:avLst/>
        </a:prstGeom>
      </xdr:spPr>
    </xdr:pic>
    <xdr:clientData/>
  </xdr:oneCellAnchor>
  <xdr:twoCellAnchor editAs="oneCell">
    <xdr:from>
      <xdr:col>3</xdr:col>
      <xdr:colOff>280147</xdr:colOff>
      <xdr:row>35</xdr:row>
      <xdr:rowOff>134471</xdr:rowOff>
    </xdr:from>
    <xdr:to>
      <xdr:col>3</xdr:col>
      <xdr:colOff>979292</xdr:colOff>
      <xdr:row>35</xdr:row>
      <xdr:rowOff>563452</xdr:rowOff>
    </xdr:to>
    <xdr:pic>
      <xdr:nvPicPr>
        <xdr:cNvPr id="37" name="Picture 36">
          <a:extLst>
            <a:ext uri="{FF2B5EF4-FFF2-40B4-BE49-F238E27FC236}">
              <a16:creationId xmlns:a16="http://schemas.microsoft.com/office/drawing/2014/main" id="{BED71748-DB39-4FB2-8C2A-8C94D79B09A4}"/>
            </a:ext>
          </a:extLst>
        </xdr:cNvPr>
        <xdr:cNvPicPr>
          <a:picLocks noChangeAspect="1"/>
        </xdr:cNvPicPr>
      </xdr:nvPicPr>
      <xdr:blipFill>
        <a:blip xmlns:r="http://schemas.openxmlformats.org/officeDocument/2006/relationships" r:embed="rId5">
          <a:clrChange>
            <a:clrFrom>
              <a:srgbClr val="FFFFFF"/>
            </a:clrFrom>
            <a:clrTo>
              <a:srgbClr val="FFFFFF">
                <a:alpha val="0"/>
              </a:srgbClr>
            </a:clrTo>
          </a:clrChange>
        </a:blip>
        <a:stretch>
          <a:fillRect/>
        </a:stretch>
      </xdr:blipFill>
      <xdr:spPr>
        <a:xfrm>
          <a:off x="5042647" y="27109271"/>
          <a:ext cx="702320" cy="425806"/>
        </a:xfrm>
        <a:prstGeom prst="rect">
          <a:avLst/>
        </a:prstGeom>
      </xdr:spPr>
    </xdr:pic>
    <xdr:clientData/>
  </xdr:twoCellAnchor>
  <xdr:twoCellAnchor editAs="oneCell">
    <xdr:from>
      <xdr:col>3</xdr:col>
      <xdr:colOff>136072</xdr:colOff>
      <xdr:row>33</xdr:row>
      <xdr:rowOff>95250</xdr:rowOff>
    </xdr:from>
    <xdr:to>
      <xdr:col>3</xdr:col>
      <xdr:colOff>1018113</xdr:colOff>
      <xdr:row>33</xdr:row>
      <xdr:rowOff>469704</xdr:rowOff>
    </xdr:to>
    <xdr:pic>
      <xdr:nvPicPr>
        <xdr:cNvPr id="39" name="Picture 38">
          <a:extLst>
            <a:ext uri="{FF2B5EF4-FFF2-40B4-BE49-F238E27FC236}">
              <a16:creationId xmlns:a16="http://schemas.microsoft.com/office/drawing/2014/main" id="{BAB942D0-A84C-4ECE-950B-43E21CAC0439}"/>
            </a:ext>
          </a:extLst>
        </xdr:cNvPr>
        <xdr:cNvPicPr>
          <a:picLocks noChangeAspect="1"/>
        </xdr:cNvPicPr>
      </xdr:nvPicPr>
      <xdr:blipFill>
        <a:blip xmlns:r="http://schemas.openxmlformats.org/officeDocument/2006/relationships" r:embed="rId29">
          <a:clrChange>
            <a:clrFrom>
              <a:srgbClr val="FFFFFF"/>
            </a:clrFrom>
            <a:clrTo>
              <a:srgbClr val="FFFFFF">
                <a:alpha val="0"/>
              </a:srgbClr>
            </a:clrTo>
          </a:clrChange>
        </a:blip>
        <a:stretch>
          <a:fillRect/>
        </a:stretch>
      </xdr:blipFill>
      <xdr:spPr>
        <a:xfrm>
          <a:off x="4898572" y="25374600"/>
          <a:ext cx="885216" cy="371279"/>
        </a:xfrm>
        <a:prstGeom prst="rect">
          <a:avLst/>
        </a:prstGeom>
      </xdr:spPr>
    </xdr:pic>
    <xdr:clientData/>
  </xdr:twoCellAnchor>
  <xdr:twoCellAnchor editAs="oneCell">
    <xdr:from>
      <xdr:col>3</xdr:col>
      <xdr:colOff>204108</xdr:colOff>
      <xdr:row>36</xdr:row>
      <xdr:rowOff>27214</xdr:rowOff>
    </xdr:from>
    <xdr:to>
      <xdr:col>3</xdr:col>
      <xdr:colOff>1094328</xdr:colOff>
      <xdr:row>36</xdr:row>
      <xdr:rowOff>447391</xdr:rowOff>
    </xdr:to>
    <xdr:pic>
      <xdr:nvPicPr>
        <xdr:cNvPr id="40" name="Picture 39">
          <a:extLst>
            <a:ext uri="{FF2B5EF4-FFF2-40B4-BE49-F238E27FC236}">
              <a16:creationId xmlns:a16="http://schemas.microsoft.com/office/drawing/2014/main" id="{40B5B3E0-2CA7-4D17-A521-A2CAE6BDBCEA}"/>
            </a:ext>
          </a:extLst>
        </xdr:cNvPr>
        <xdr:cNvPicPr>
          <a:picLocks noChangeAspect="1"/>
        </xdr:cNvPicPr>
      </xdr:nvPicPr>
      <xdr:blipFill>
        <a:blip xmlns:r="http://schemas.openxmlformats.org/officeDocument/2006/relationships" r:embed="rId30">
          <a:clrChange>
            <a:clrFrom>
              <a:srgbClr val="FFFFFF"/>
            </a:clrFrom>
            <a:clrTo>
              <a:srgbClr val="FFFFFF">
                <a:alpha val="0"/>
              </a:srgbClr>
            </a:clrTo>
          </a:clrChange>
        </a:blip>
        <a:stretch>
          <a:fillRect/>
        </a:stretch>
      </xdr:blipFill>
      <xdr:spPr>
        <a:xfrm>
          <a:off x="4966608" y="27849739"/>
          <a:ext cx="887045" cy="417002"/>
        </a:xfrm>
        <a:prstGeom prst="rect">
          <a:avLst/>
        </a:prstGeom>
      </xdr:spPr>
    </xdr:pic>
    <xdr:clientData/>
  </xdr:twoCellAnchor>
  <xdr:oneCellAnchor>
    <xdr:from>
      <xdr:col>3</xdr:col>
      <xdr:colOff>158336</xdr:colOff>
      <xdr:row>18</xdr:row>
      <xdr:rowOff>89648</xdr:rowOff>
    </xdr:from>
    <xdr:ext cx="951059" cy="417002"/>
    <xdr:pic>
      <xdr:nvPicPr>
        <xdr:cNvPr id="41" name="Picture 40">
          <a:extLst>
            <a:ext uri="{FF2B5EF4-FFF2-40B4-BE49-F238E27FC236}">
              <a16:creationId xmlns:a16="http://schemas.microsoft.com/office/drawing/2014/main" id="{5A55C58B-6350-4144-AB41-04A328489DD4}"/>
            </a:ext>
          </a:extLst>
        </xdr:cNvPr>
        <xdr:cNvPicPr>
          <a:picLocks noChangeAspect="1"/>
        </xdr:cNvPicPr>
      </xdr:nvPicPr>
      <xdr:blipFill>
        <a:blip xmlns:r="http://schemas.openxmlformats.org/officeDocument/2006/relationships" r:embed="rId6">
          <a:clrChange>
            <a:clrFrom>
              <a:srgbClr val="FFFFFF"/>
            </a:clrFrom>
            <a:clrTo>
              <a:srgbClr val="FFFFFF">
                <a:alpha val="0"/>
              </a:srgbClr>
            </a:clrTo>
          </a:clrChange>
        </a:blip>
        <a:stretch>
          <a:fillRect/>
        </a:stretch>
      </xdr:blipFill>
      <xdr:spPr>
        <a:xfrm>
          <a:off x="4920836" y="12653123"/>
          <a:ext cx="951059" cy="417002"/>
        </a:xfrm>
        <a:prstGeom prst="rect">
          <a:avLst/>
        </a:prstGeom>
      </xdr:spPr>
    </xdr:pic>
    <xdr:clientData/>
  </xdr:oneCellAnchor>
  <xdr:oneCellAnchor>
    <xdr:from>
      <xdr:col>3</xdr:col>
      <xdr:colOff>33618</xdr:colOff>
      <xdr:row>19</xdr:row>
      <xdr:rowOff>89648</xdr:rowOff>
    </xdr:from>
    <xdr:ext cx="1075777" cy="430309"/>
    <xdr:pic>
      <xdr:nvPicPr>
        <xdr:cNvPr id="42" name="Picture 41">
          <a:extLst>
            <a:ext uri="{FF2B5EF4-FFF2-40B4-BE49-F238E27FC236}">
              <a16:creationId xmlns:a16="http://schemas.microsoft.com/office/drawing/2014/main" id="{6536BF0C-E0A2-4BF5-9E94-201C9580F29C}"/>
            </a:ext>
          </a:extLst>
        </xdr:cNvPr>
        <xdr:cNvPicPr>
          <a:picLocks noChangeAspect="1"/>
        </xdr:cNvPicPr>
      </xdr:nvPicPr>
      <xdr:blipFill rotWithShape="1">
        <a:blip xmlns:r="http://schemas.openxmlformats.org/officeDocument/2006/relationships" r:embed="rId12">
          <a:clrChange>
            <a:clrFrom>
              <a:srgbClr val="FFFFFF"/>
            </a:clrFrom>
            <a:clrTo>
              <a:srgbClr val="FFFFFF">
                <a:alpha val="0"/>
              </a:srgbClr>
            </a:clrTo>
          </a:clrChange>
        </a:blip>
        <a:srcRect l="15025" t="26258" r="4840" b="17724"/>
        <a:stretch/>
      </xdr:blipFill>
      <xdr:spPr>
        <a:xfrm>
          <a:off x="4796118" y="13500848"/>
          <a:ext cx="1075777" cy="430309"/>
        </a:xfrm>
        <a:prstGeom prst="rect">
          <a:avLst/>
        </a:prstGeom>
      </xdr:spPr>
    </xdr:pic>
    <xdr:clientData/>
  </xdr:oneCellAnchor>
  <xdr:oneCellAnchor>
    <xdr:from>
      <xdr:col>3</xdr:col>
      <xdr:colOff>305170</xdr:colOff>
      <xdr:row>16</xdr:row>
      <xdr:rowOff>258535</xdr:rowOff>
    </xdr:from>
    <xdr:ext cx="702945" cy="325755"/>
    <xdr:pic>
      <xdr:nvPicPr>
        <xdr:cNvPr id="43" name="Picture 42">
          <a:extLst>
            <a:ext uri="{FF2B5EF4-FFF2-40B4-BE49-F238E27FC236}">
              <a16:creationId xmlns:a16="http://schemas.microsoft.com/office/drawing/2014/main" id="{1E04958F-2C44-473D-8E40-5675A6EEC15A}"/>
            </a:ext>
          </a:extLst>
        </xdr:cNvPr>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067670" y="11126560"/>
          <a:ext cx="702945" cy="32575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oneCellAnchor>
    <xdr:from>
      <xdr:col>3</xdr:col>
      <xdr:colOff>292187</xdr:colOff>
      <xdr:row>17</xdr:row>
      <xdr:rowOff>232921</xdr:rowOff>
    </xdr:from>
    <xdr:ext cx="702320" cy="418832"/>
    <xdr:pic>
      <xdr:nvPicPr>
        <xdr:cNvPr id="44" name="Picture 43">
          <a:extLst>
            <a:ext uri="{FF2B5EF4-FFF2-40B4-BE49-F238E27FC236}">
              <a16:creationId xmlns:a16="http://schemas.microsoft.com/office/drawing/2014/main" id="{B8EBFB98-C93C-40CF-BCEE-029E68CA9824}"/>
            </a:ext>
          </a:extLst>
        </xdr:cNvPr>
        <xdr:cNvPicPr>
          <a:picLocks noChangeAspect="1"/>
        </xdr:cNvPicPr>
      </xdr:nvPicPr>
      <xdr:blipFill>
        <a:blip xmlns:r="http://schemas.openxmlformats.org/officeDocument/2006/relationships" r:embed="rId3">
          <a:clrChange>
            <a:clrFrom>
              <a:srgbClr val="FFFFFF"/>
            </a:clrFrom>
            <a:clrTo>
              <a:srgbClr val="FFFFFF">
                <a:alpha val="0"/>
              </a:srgbClr>
            </a:clrTo>
          </a:clrChange>
        </a:blip>
        <a:stretch>
          <a:fillRect/>
        </a:stretch>
      </xdr:blipFill>
      <xdr:spPr>
        <a:xfrm>
          <a:off x="5054687" y="11948671"/>
          <a:ext cx="702320" cy="418832"/>
        </a:xfrm>
        <a:prstGeom prst="rect">
          <a:avLst/>
        </a:prstGeom>
      </xdr:spPr>
    </xdr:pic>
    <xdr:clientData/>
  </xdr:oneCellAnchor>
  <xdr:oneCellAnchor>
    <xdr:from>
      <xdr:col>3</xdr:col>
      <xdr:colOff>91100</xdr:colOff>
      <xdr:row>25</xdr:row>
      <xdr:rowOff>89648</xdr:rowOff>
    </xdr:from>
    <xdr:ext cx="951059" cy="417002"/>
    <xdr:pic>
      <xdr:nvPicPr>
        <xdr:cNvPr id="45" name="Picture 44">
          <a:extLst>
            <a:ext uri="{FF2B5EF4-FFF2-40B4-BE49-F238E27FC236}">
              <a16:creationId xmlns:a16="http://schemas.microsoft.com/office/drawing/2014/main" id="{9705FC61-56F3-4C11-86BD-019E121DC3FB}"/>
            </a:ext>
          </a:extLst>
        </xdr:cNvPr>
        <xdr:cNvPicPr>
          <a:picLocks noChangeAspect="1"/>
        </xdr:cNvPicPr>
      </xdr:nvPicPr>
      <xdr:blipFill>
        <a:blip xmlns:r="http://schemas.openxmlformats.org/officeDocument/2006/relationships" r:embed="rId6">
          <a:clrChange>
            <a:clrFrom>
              <a:srgbClr val="FFFFFF"/>
            </a:clrFrom>
            <a:clrTo>
              <a:srgbClr val="FFFFFF">
                <a:alpha val="0"/>
              </a:srgbClr>
            </a:clrTo>
          </a:clrChange>
        </a:blip>
        <a:stretch>
          <a:fillRect/>
        </a:stretch>
      </xdr:blipFill>
      <xdr:spPr>
        <a:xfrm>
          <a:off x="4853600" y="18587198"/>
          <a:ext cx="951059" cy="417002"/>
        </a:xfrm>
        <a:prstGeom prst="rect">
          <a:avLst/>
        </a:prstGeom>
      </xdr:spPr>
    </xdr:pic>
    <xdr:clientData/>
  </xdr:oneCellAnchor>
  <xdr:oneCellAnchor>
    <xdr:from>
      <xdr:col>3</xdr:col>
      <xdr:colOff>33618</xdr:colOff>
      <xdr:row>27</xdr:row>
      <xdr:rowOff>89648</xdr:rowOff>
    </xdr:from>
    <xdr:ext cx="1075777" cy="430309"/>
    <xdr:pic>
      <xdr:nvPicPr>
        <xdr:cNvPr id="46" name="Picture 45">
          <a:extLst>
            <a:ext uri="{FF2B5EF4-FFF2-40B4-BE49-F238E27FC236}">
              <a16:creationId xmlns:a16="http://schemas.microsoft.com/office/drawing/2014/main" id="{E62F05D1-1531-4756-B46D-D1BCFC00A514}"/>
            </a:ext>
          </a:extLst>
        </xdr:cNvPr>
        <xdr:cNvPicPr>
          <a:picLocks noChangeAspect="1"/>
        </xdr:cNvPicPr>
      </xdr:nvPicPr>
      <xdr:blipFill rotWithShape="1">
        <a:blip xmlns:r="http://schemas.openxmlformats.org/officeDocument/2006/relationships" r:embed="rId12">
          <a:clrChange>
            <a:clrFrom>
              <a:srgbClr val="FFFFFF"/>
            </a:clrFrom>
            <a:clrTo>
              <a:srgbClr val="FFFFFF">
                <a:alpha val="0"/>
              </a:srgbClr>
            </a:clrTo>
          </a:clrChange>
        </a:blip>
        <a:srcRect l="15025" t="26258" r="4840" b="17724"/>
        <a:stretch/>
      </xdr:blipFill>
      <xdr:spPr>
        <a:xfrm>
          <a:off x="4796118" y="20282648"/>
          <a:ext cx="1075777" cy="430309"/>
        </a:xfrm>
        <a:prstGeom prst="rect">
          <a:avLst/>
        </a:prstGeom>
      </xdr:spPr>
    </xdr:pic>
    <xdr:clientData/>
  </xdr:oneCellAnchor>
  <xdr:oneCellAnchor>
    <xdr:from>
      <xdr:col>3</xdr:col>
      <xdr:colOff>204108</xdr:colOff>
      <xdr:row>24</xdr:row>
      <xdr:rowOff>27214</xdr:rowOff>
    </xdr:from>
    <xdr:ext cx="887045" cy="417002"/>
    <xdr:pic>
      <xdr:nvPicPr>
        <xdr:cNvPr id="47" name="Picture 46">
          <a:extLst>
            <a:ext uri="{FF2B5EF4-FFF2-40B4-BE49-F238E27FC236}">
              <a16:creationId xmlns:a16="http://schemas.microsoft.com/office/drawing/2014/main" id="{C78589B0-9DE4-4F8C-8188-8047A080D3AA}"/>
            </a:ext>
          </a:extLst>
        </xdr:cNvPr>
        <xdr:cNvPicPr>
          <a:picLocks noChangeAspect="1"/>
        </xdr:cNvPicPr>
      </xdr:nvPicPr>
      <xdr:blipFill>
        <a:blip xmlns:r="http://schemas.openxmlformats.org/officeDocument/2006/relationships" r:embed="rId30">
          <a:clrChange>
            <a:clrFrom>
              <a:srgbClr val="FFFFFF"/>
            </a:clrFrom>
            <a:clrTo>
              <a:srgbClr val="FFFFFF">
                <a:alpha val="0"/>
              </a:srgbClr>
            </a:clrTo>
          </a:clrChange>
        </a:blip>
        <a:stretch>
          <a:fillRect/>
        </a:stretch>
      </xdr:blipFill>
      <xdr:spPr>
        <a:xfrm>
          <a:off x="4966608" y="17677039"/>
          <a:ext cx="887045" cy="417002"/>
        </a:xfrm>
        <a:prstGeom prst="rect">
          <a:avLst/>
        </a:prstGeom>
      </xdr:spPr>
    </xdr:pic>
    <xdr:clientData/>
  </xdr:oneCellAnchor>
  <xdr:twoCellAnchor editAs="oneCell">
    <xdr:from>
      <xdr:col>3</xdr:col>
      <xdr:colOff>108857</xdr:colOff>
      <xdr:row>43</xdr:row>
      <xdr:rowOff>258536</xdr:rowOff>
    </xdr:from>
    <xdr:to>
      <xdr:col>3</xdr:col>
      <xdr:colOff>1058569</xdr:colOff>
      <xdr:row>43</xdr:row>
      <xdr:rowOff>678713</xdr:rowOff>
    </xdr:to>
    <xdr:pic>
      <xdr:nvPicPr>
        <xdr:cNvPr id="48" name="Picture 47">
          <a:extLst>
            <a:ext uri="{FF2B5EF4-FFF2-40B4-BE49-F238E27FC236}">
              <a16:creationId xmlns:a16="http://schemas.microsoft.com/office/drawing/2014/main" id="{833D4DBC-B16A-47D1-A7AA-DD853EB7D5A7}"/>
            </a:ext>
          </a:extLst>
        </xdr:cNvPr>
        <xdr:cNvPicPr>
          <a:picLocks noChangeAspect="1"/>
        </xdr:cNvPicPr>
      </xdr:nvPicPr>
      <xdr:blipFill>
        <a:blip xmlns:r="http://schemas.openxmlformats.org/officeDocument/2006/relationships" r:embed="rId31">
          <a:clrChange>
            <a:clrFrom>
              <a:srgbClr val="FFFFFF"/>
            </a:clrFrom>
            <a:clrTo>
              <a:srgbClr val="FFFFFF">
                <a:alpha val="0"/>
              </a:srgbClr>
            </a:clrTo>
          </a:clrChange>
        </a:blip>
        <a:stretch>
          <a:fillRect/>
        </a:stretch>
      </xdr:blipFill>
      <xdr:spPr>
        <a:xfrm>
          <a:off x="4871357" y="34015136"/>
          <a:ext cx="952887" cy="417002"/>
        </a:xfrm>
        <a:prstGeom prst="rect">
          <a:avLst/>
        </a:prstGeom>
      </xdr:spPr>
    </xdr:pic>
    <xdr:clientData/>
  </xdr:twoCellAnchor>
  <xdr:oneCellAnchor>
    <xdr:from>
      <xdr:col>3</xdr:col>
      <xdr:colOff>136072</xdr:colOff>
      <xdr:row>26</xdr:row>
      <xdr:rowOff>176892</xdr:rowOff>
    </xdr:from>
    <xdr:ext cx="885216" cy="371279"/>
    <xdr:pic>
      <xdr:nvPicPr>
        <xdr:cNvPr id="49" name="Picture 48">
          <a:extLst>
            <a:ext uri="{FF2B5EF4-FFF2-40B4-BE49-F238E27FC236}">
              <a16:creationId xmlns:a16="http://schemas.microsoft.com/office/drawing/2014/main" id="{A252570C-CC02-41C6-AD8F-3818CDC5F59E}"/>
            </a:ext>
          </a:extLst>
        </xdr:cNvPr>
        <xdr:cNvPicPr>
          <a:picLocks noChangeAspect="1"/>
        </xdr:cNvPicPr>
      </xdr:nvPicPr>
      <xdr:blipFill>
        <a:blip xmlns:r="http://schemas.openxmlformats.org/officeDocument/2006/relationships" r:embed="rId29">
          <a:clrChange>
            <a:clrFrom>
              <a:srgbClr val="FFFFFF"/>
            </a:clrFrom>
            <a:clrTo>
              <a:srgbClr val="FFFFFF">
                <a:alpha val="0"/>
              </a:srgbClr>
            </a:clrTo>
          </a:clrChange>
        </a:blip>
        <a:stretch>
          <a:fillRect/>
        </a:stretch>
      </xdr:blipFill>
      <xdr:spPr>
        <a:xfrm>
          <a:off x="4898572" y="19522167"/>
          <a:ext cx="885216" cy="371279"/>
        </a:xfrm>
        <a:prstGeom prst="rect">
          <a:avLst/>
        </a:prstGeom>
      </xdr:spPr>
    </xdr:pic>
    <xdr:clientData/>
  </xdr:oneCellAnchor>
  <xdr:twoCellAnchor editAs="oneCell">
    <xdr:from>
      <xdr:col>3</xdr:col>
      <xdr:colOff>13607</xdr:colOff>
      <xdr:row>28</xdr:row>
      <xdr:rowOff>40821</xdr:rowOff>
    </xdr:from>
    <xdr:to>
      <xdr:col>3</xdr:col>
      <xdr:colOff>1173650</xdr:colOff>
      <xdr:row>28</xdr:row>
      <xdr:rowOff>688273</xdr:rowOff>
    </xdr:to>
    <xdr:pic>
      <xdr:nvPicPr>
        <xdr:cNvPr id="50" name="Picture 49">
          <a:extLst>
            <a:ext uri="{FF2B5EF4-FFF2-40B4-BE49-F238E27FC236}">
              <a16:creationId xmlns:a16="http://schemas.microsoft.com/office/drawing/2014/main" id="{9F130E93-EE54-453C-A11B-87DEA2A43065}"/>
            </a:ext>
          </a:extLst>
        </xdr:cNvPr>
        <xdr:cNvPicPr>
          <a:picLocks noChangeAspect="1"/>
        </xdr:cNvPicPr>
      </xdr:nvPicPr>
      <xdr:blipFill>
        <a:blip xmlns:r="http://schemas.openxmlformats.org/officeDocument/2006/relationships" r:embed="rId32">
          <a:clrChange>
            <a:clrFrom>
              <a:srgbClr val="000000">
                <a:alpha val="0"/>
              </a:srgbClr>
            </a:clrFrom>
            <a:clrTo>
              <a:srgbClr val="000000">
                <a:alpha val="0"/>
              </a:srgbClr>
            </a:clrTo>
          </a:clrChange>
        </a:blip>
        <a:stretch>
          <a:fillRect/>
        </a:stretch>
      </xdr:blipFill>
      <xdr:spPr>
        <a:xfrm>
          <a:off x="4776107" y="21081546"/>
          <a:ext cx="1163218" cy="647452"/>
        </a:xfrm>
        <a:prstGeom prst="rect">
          <a:avLst/>
        </a:prstGeom>
      </xdr:spPr>
    </xdr:pic>
    <xdr:clientData/>
  </xdr:twoCellAnchor>
  <xdr:oneCellAnchor>
    <xdr:from>
      <xdr:col>3</xdr:col>
      <xdr:colOff>40821</xdr:colOff>
      <xdr:row>14</xdr:row>
      <xdr:rowOff>149678</xdr:rowOff>
    </xdr:from>
    <xdr:ext cx="1075777" cy="430309"/>
    <xdr:pic>
      <xdr:nvPicPr>
        <xdr:cNvPr id="51" name="Picture 50">
          <a:extLst>
            <a:ext uri="{FF2B5EF4-FFF2-40B4-BE49-F238E27FC236}">
              <a16:creationId xmlns:a16="http://schemas.microsoft.com/office/drawing/2014/main" id="{D312A626-41EB-4458-B608-94DE718804A2}"/>
            </a:ext>
          </a:extLst>
        </xdr:cNvPr>
        <xdr:cNvPicPr>
          <a:picLocks noChangeAspect="1"/>
        </xdr:cNvPicPr>
      </xdr:nvPicPr>
      <xdr:blipFill rotWithShape="1">
        <a:blip xmlns:r="http://schemas.openxmlformats.org/officeDocument/2006/relationships" r:embed="rId12">
          <a:clrChange>
            <a:clrFrom>
              <a:srgbClr val="FFFFFF"/>
            </a:clrFrom>
            <a:clrTo>
              <a:srgbClr val="FFFFFF">
                <a:alpha val="0"/>
              </a:srgbClr>
            </a:clrTo>
          </a:clrChange>
        </a:blip>
        <a:srcRect l="15025" t="26258" r="4840" b="17724"/>
        <a:stretch/>
      </xdr:blipFill>
      <xdr:spPr>
        <a:xfrm>
          <a:off x="4803321" y="9322253"/>
          <a:ext cx="1075777" cy="430309"/>
        </a:xfrm>
        <a:prstGeom prst="rect">
          <a:avLst/>
        </a:prstGeom>
      </xdr:spPr>
    </xdr:pic>
    <xdr:clientData/>
  </xdr:oneCellAnchor>
  <xdr:twoCellAnchor editAs="oneCell">
    <xdr:from>
      <xdr:col>3</xdr:col>
      <xdr:colOff>13607</xdr:colOff>
      <xdr:row>15</xdr:row>
      <xdr:rowOff>81643</xdr:rowOff>
    </xdr:from>
    <xdr:to>
      <xdr:col>3</xdr:col>
      <xdr:colOff>1173650</xdr:colOff>
      <xdr:row>15</xdr:row>
      <xdr:rowOff>732270</xdr:rowOff>
    </xdr:to>
    <xdr:pic>
      <xdr:nvPicPr>
        <xdr:cNvPr id="52" name="Picture 51">
          <a:extLst>
            <a:ext uri="{FF2B5EF4-FFF2-40B4-BE49-F238E27FC236}">
              <a16:creationId xmlns:a16="http://schemas.microsoft.com/office/drawing/2014/main" id="{F9039681-835E-4BC6-B78C-F0A927B6AFBA}"/>
            </a:ext>
          </a:extLst>
        </xdr:cNvPr>
        <xdr:cNvPicPr>
          <a:picLocks noChangeAspect="1"/>
        </xdr:cNvPicPr>
      </xdr:nvPicPr>
      <xdr:blipFill>
        <a:blip xmlns:r="http://schemas.openxmlformats.org/officeDocument/2006/relationships" r:embed="rId32">
          <a:clrChange>
            <a:clrFrom>
              <a:srgbClr val="000000">
                <a:alpha val="0"/>
              </a:srgbClr>
            </a:clrFrom>
            <a:clrTo>
              <a:srgbClr val="000000">
                <a:alpha val="0"/>
              </a:srgbClr>
            </a:clrTo>
          </a:clrChange>
        </a:blip>
        <a:stretch>
          <a:fillRect/>
        </a:stretch>
      </xdr:blipFill>
      <xdr:spPr>
        <a:xfrm>
          <a:off x="4776107" y="10101943"/>
          <a:ext cx="1163218" cy="647452"/>
        </a:xfrm>
        <a:prstGeom prst="rect">
          <a:avLst/>
        </a:prstGeom>
      </xdr:spPr>
    </xdr:pic>
    <xdr:clientData/>
  </xdr:twoCellAnchor>
  <xdr:twoCellAnchor editAs="oneCell">
    <xdr:from>
      <xdr:col>3</xdr:col>
      <xdr:colOff>95250</xdr:colOff>
      <xdr:row>20</xdr:row>
      <xdr:rowOff>68035</xdr:rowOff>
    </xdr:from>
    <xdr:to>
      <xdr:col>3</xdr:col>
      <xdr:colOff>1258468</xdr:colOff>
      <xdr:row>20</xdr:row>
      <xdr:rowOff>712312</xdr:rowOff>
    </xdr:to>
    <xdr:pic>
      <xdr:nvPicPr>
        <xdr:cNvPr id="53" name="Picture 52">
          <a:extLst>
            <a:ext uri="{FF2B5EF4-FFF2-40B4-BE49-F238E27FC236}">
              <a16:creationId xmlns:a16="http://schemas.microsoft.com/office/drawing/2014/main" id="{4AB9F053-6D3A-4E6D-AE30-7615C577CBC5}"/>
            </a:ext>
          </a:extLst>
        </xdr:cNvPr>
        <xdr:cNvPicPr>
          <a:picLocks noChangeAspect="1"/>
        </xdr:cNvPicPr>
      </xdr:nvPicPr>
      <xdr:blipFill>
        <a:blip xmlns:r="http://schemas.openxmlformats.org/officeDocument/2006/relationships" r:embed="rId32">
          <a:clrChange>
            <a:clrFrom>
              <a:srgbClr val="000000">
                <a:alpha val="0"/>
              </a:srgbClr>
            </a:clrFrom>
            <a:clrTo>
              <a:srgbClr val="000000">
                <a:alpha val="0"/>
              </a:srgbClr>
            </a:clrTo>
          </a:clrChange>
        </a:blip>
        <a:stretch>
          <a:fillRect/>
        </a:stretch>
      </xdr:blipFill>
      <xdr:spPr>
        <a:xfrm>
          <a:off x="4857750" y="14326960"/>
          <a:ext cx="1163218" cy="647452"/>
        </a:xfrm>
        <a:prstGeom prst="rect">
          <a:avLst/>
        </a:prstGeom>
      </xdr:spPr>
    </xdr:pic>
    <xdr:clientData/>
  </xdr:twoCellAnchor>
  <xdr:twoCellAnchor editAs="oneCell">
    <xdr:from>
      <xdr:col>3</xdr:col>
      <xdr:colOff>226219</xdr:colOff>
      <xdr:row>31</xdr:row>
      <xdr:rowOff>154781</xdr:rowOff>
    </xdr:from>
    <xdr:to>
      <xdr:col>3</xdr:col>
      <xdr:colOff>925364</xdr:colOff>
      <xdr:row>31</xdr:row>
      <xdr:rowOff>573613</xdr:rowOff>
    </xdr:to>
    <xdr:pic>
      <xdr:nvPicPr>
        <xdr:cNvPr id="55" name="Picture 54">
          <a:extLst>
            <a:ext uri="{FF2B5EF4-FFF2-40B4-BE49-F238E27FC236}">
              <a16:creationId xmlns:a16="http://schemas.microsoft.com/office/drawing/2014/main" id="{56A5910F-1A04-4272-937A-5D48F6DF29C0}"/>
            </a:ext>
          </a:extLst>
        </xdr:cNvPr>
        <xdr:cNvPicPr>
          <a:picLocks noChangeAspect="1"/>
        </xdr:cNvPicPr>
      </xdr:nvPicPr>
      <xdr:blipFill>
        <a:blip xmlns:r="http://schemas.openxmlformats.org/officeDocument/2006/relationships" r:embed="rId3">
          <a:clrChange>
            <a:clrFrom>
              <a:srgbClr val="FFFFFF"/>
            </a:clrFrom>
            <a:clrTo>
              <a:srgbClr val="FFFFFF">
                <a:alpha val="0"/>
              </a:srgbClr>
            </a:clrTo>
          </a:clrChange>
        </a:blip>
        <a:stretch>
          <a:fillRect/>
        </a:stretch>
      </xdr:blipFill>
      <xdr:spPr>
        <a:xfrm>
          <a:off x="4107657" y="23907750"/>
          <a:ext cx="695970" cy="418832"/>
        </a:xfrm>
        <a:prstGeom prst="rect">
          <a:avLst/>
        </a:prstGeom>
      </xdr:spPr>
    </xdr:pic>
    <xdr:clientData/>
  </xdr:twoCellAnchor>
  <xdr:twoCellAnchor editAs="oneCell">
    <xdr:from>
      <xdr:col>19</xdr:col>
      <xdr:colOff>38100</xdr:colOff>
      <xdr:row>5</xdr:row>
      <xdr:rowOff>63500</xdr:rowOff>
    </xdr:from>
    <xdr:to>
      <xdr:col>22</xdr:col>
      <xdr:colOff>584200</xdr:colOff>
      <xdr:row>5</xdr:row>
      <xdr:rowOff>614420</xdr:rowOff>
    </xdr:to>
    <xdr:pic>
      <xdr:nvPicPr>
        <xdr:cNvPr id="56" name="Picture 55">
          <a:extLst>
            <a:ext uri="{FF2B5EF4-FFF2-40B4-BE49-F238E27FC236}">
              <a16:creationId xmlns:a16="http://schemas.microsoft.com/office/drawing/2014/main" id="{5FF3259E-12B4-3347-A866-861CC9DF7AC0}"/>
            </a:ext>
          </a:extLst>
        </xdr:cNvPr>
        <xdr:cNvPicPr>
          <a:picLocks noChangeAspect="1"/>
        </xdr:cNvPicPr>
      </xdr:nvPicPr>
      <xdr:blipFill>
        <a:blip xmlns:r="http://schemas.openxmlformats.org/officeDocument/2006/relationships" r:embed="rId33"/>
        <a:stretch>
          <a:fillRect/>
        </a:stretch>
      </xdr:blipFill>
      <xdr:spPr>
        <a:xfrm>
          <a:off x="19900900" y="1816100"/>
          <a:ext cx="3009900" cy="5509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8"/>
  <sheetViews>
    <sheetView zoomScaleNormal="100" workbookViewId="0">
      <selection activeCell="O12" sqref="O12"/>
    </sheetView>
  </sheetViews>
  <sheetFormatPr baseColWidth="10" defaultColWidth="9" defaultRowHeight="18" x14ac:dyDescent="0.2"/>
  <cols>
    <col min="1" max="10" width="9" style="1"/>
    <col min="11" max="11" width="12.1640625" style="1" customWidth="1"/>
    <col min="12" max="16384" width="9" style="1"/>
  </cols>
  <sheetData>
    <row r="1" spans="1:12" ht="18" customHeight="1" x14ac:dyDescent="0.2">
      <c r="A1" s="161" t="s">
        <v>533</v>
      </c>
      <c r="B1" s="161"/>
      <c r="C1" s="161"/>
      <c r="D1" s="161"/>
      <c r="E1" s="161"/>
      <c r="F1" s="161"/>
      <c r="G1" s="161"/>
      <c r="H1" s="161"/>
      <c r="I1" s="161"/>
      <c r="J1" s="161"/>
      <c r="K1" s="161"/>
      <c r="L1" s="161"/>
    </row>
    <row r="2" spans="1:12" ht="18" customHeight="1" x14ac:dyDescent="0.2">
      <c r="A2" s="157"/>
      <c r="B2" s="157"/>
      <c r="C2" s="157"/>
      <c r="D2" s="157"/>
      <c r="E2" s="157"/>
      <c r="F2" s="157"/>
      <c r="G2" s="157"/>
      <c r="H2" s="157"/>
      <c r="I2" s="157"/>
      <c r="J2" s="157"/>
      <c r="K2" s="157"/>
      <c r="L2" s="157"/>
    </row>
    <row r="3" spans="1:12" ht="42" customHeight="1" x14ac:dyDescent="0.2">
      <c r="A3" s="162" t="s">
        <v>568</v>
      </c>
      <c r="B3" s="162"/>
      <c r="C3" s="162"/>
      <c r="D3" s="162"/>
      <c r="E3" s="162"/>
      <c r="F3" s="162"/>
      <c r="G3" s="162"/>
      <c r="H3" s="162"/>
      <c r="I3" s="162"/>
      <c r="J3" s="162"/>
      <c r="K3" s="162"/>
      <c r="L3" s="162"/>
    </row>
    <row r="4" spans="1:12" ht="18" customHeight="1" x14ac:dyDescent="0.2">
      <c r="A4" s="5"/>
      <c r="B4" s="5"/>
      <c r="C4" s="5"/>
      <c r="D4" s="5"/>
      <c r="E4" s="5"/>
      <c r="F4" s="5"/>
      <c r="G4" s="5"/>
      <c r="H4" s="5"/>
      <c r="I4" s="5"/>
      <c r="J4" s="5"/>
      <c r="K4" s="5"/>
      <c r="L4" s="6"/>
    </row>
    <row r="5" spans="1:12" ht="45" customHeight="1" x14ac:dyDescent="0.2">
      <c r="A5" s="159" t="s">
        <v>535</v>
      </c>
      <c r="B5" s="159"/>
      <c r="C5" s="159"/>
      <c r="D5" s="159"/>
      <c r="E5" s="159"/>
      <c r="F5" s="159"/>
      <c r="G5" s="159"/>
      <c r="H5" s="159"/>
      <c r="I5" s="159"/>
      <c r="J5" s="159"/>
      <c r="K5" s="159"/>
      <c r="L5" s="159"/>
    </row>
    <row r="6" spans="1:12" ht="18" customHeight="1" x14ac:dyDescent="0.2">
      <c r="A6" s="160"/>
      <c r="B6" s="160"/>
      <c r="C6" s="160"/>
      <c r="D6" s="160"/>
      <c r="E6" s="160"/>
      <c r="F6" s="160"/>
      <c r="G6" s="160"/>
      <c r="H6" s="160"/>
      <c r="I6" s="160"/>
      <c r="J6" s="160"/>
      <c r="K6" s="160"/>
      <c r="L6" s="6"/>
    </row>
    <row r="7" spans="1:12" ht="18" customHeight="1" x14ac:dyDescent="0.2">
      <c r="A7" s="163" t="s">
        <v>536</v>
      </c>
      <c r="B7" s="163"/>
      <c r="C7" s="163"/>
      <c r="D7" s="163"/>
      <c r="E7" s="163"/>
      <c r="F7" s="163"/>
      <c r="G7" s="163"/>
      <c r="H7" s="163"/>
      <c r="I7" s="163"/>
      <c r="J7" s="163"/>
      <c r="K7" s="163"/>
      <c r="L7" s="163"/>
    </row>
    <row r="8" spans="1:12" ht="18" customHeight="1" x14ac:dyDescent="0.2">
      <c r="A8" s="8" t="s">
        <v>537</v>
      </c>
      <c r="B8" s="8"/>
      <c r="C8" s="8"/>
      <c r="D8" s="8"/>
      <c r="E8" s="8"/>
      <c r="F8" s="8"/>
      <c r="G8" s="8"/>
      <c r="H8" s="8"/>
      <c r="I8" s="8"/>
      <c r="J8" s="8"/>
      <c r="K8" s="8"/>
      <c r="L8" s="6"/>
    </row>
    <row r="9" spans="1:12" ht="18" customHeight="1" x14ac:dyDescent="0.2">
      <c r="A9" s="158" t="s">
        <v>538</v>
      </c>
      <c r="B9" s="158"/>
      <c r="C9" s="158"/>
      <c r="D9" s="158"/>
      <c r="E9" s="158"/>
      <c r="F9" s="158"/>
      <c r="G9" s="158"/>
      <c r="H9" s="158"/>
      <c r="I9" s="158"/>
      <c r="J9" s="158"/>
      <c r="K9" s="158"/>
      <c r="L9" s="158"/>
    </row>
    <row r="10" spans="1:12" ht="18" customHeight="1" x14ac:dyDescent="0.2">
      <c r="A10" s="158" t="s">
        <v>539</v>
      </c>
      <c r="B10" s="158"/>
      <c r="C10" s="158"/>
      <c r="D10" s="158"/>
      <c r="E10" s="158"/>
      <c r="F10" s="158"/>
      <c r="G10" s="158"/>
      <c r="H10" s="158"/>
      <c r="I10" s="158"/>
      <c r="J10" s="158"/>
      <c r="K10" s="158"/>
      <c r="L10" s="158"/>
    </row>
    <row r="11" spans="1:12" ht="18" customHeight="1" x14ac:dyDescent="0.2">
      <c r="A11" s="158"/>
      <c r="B11" s="158"/>
      <c r="C11" s="158"/>
      <c r="D11" s="158"/>
      <c r="E11" s="158"/>
      <c r="F11" s="158"/>
      <c r="G11" s="158"/>
      <c r="H11" s="158"/>
      <c r="I11" s="158"/>
      <c r="J11" s="158"/>
      <c r="K11" s="158"/>
      <c r="L11" s="158"/>
    </row>
    <row r="12" spans="1:12" ht="18" customHeight="1" x14ac:dyDescent="0.2">
      <c r="A12" s="157" t="s">
        <v>534</v>
      </c>
      <c r="B12" s="157"/>
      <c r="C12" s="157"/>
      <c r="D12" s="157"/>
      <c r="E12" s="157"/>
      <c r="F12" s="157"/>
      <c r="G12" s="157"/>
      <c r="H12" s="157"/>
      <c r="I12" s="157"/>
      <c r="J12" s="157"/>
      <c r="K12" s="157"/>
      <c r="L12" s="157"/>
    </row>
    <row r="13" spans="1:12" ht="18" customHeight="1" x14ac:dyDescent="0.2">
      <c r="A13" s="159" t="s">
        <v>431</v>
      </c>
      <c r="B13" s="159"/>
      <c r="C13" s="159"/>
      <c r="D13" s="159"/>
      <c r="E13" s="159"/>
      <c r="F13" s="159"/>
      <c r="G13" s="159"/>
      <c r="H13" s="159"/>
      <c r="I13" s="159"/>
      <c r="J13" s="159"/>
      <c r="K13" s="159"/>
      <c r="L13" s="159"/>
    </row>
    <row r="14" spans="1:12" ht="18" customHeight="1" x14ac:dyDescent="0.2">
      <c r="A14" s="155" t="s">
        <v>432</v>
      </c>
      <c r="B14" s="155"/>
      <c r="C14" s="155"/>
      <c r="D14" s="155"/>
      <c r="E14" s="155"/>
      <c r="F14" s="155"/>
      <c r="G14" s="155"/>
      <c r="H14" s="155"/>
      <c r="I14" s="155"/>
      <c r="J14" s="155"/>
      <c r="K14" s="155"/>
      <c r="L14" s="155"/>
    </row>
    <row r="15" spans="1:12" ht="18" customHeight="1" x14ac:dyDescent="0.2">
      <c r="A15" s="157"/>
      <c r="B15" s="157"/>
      <c r="C15" s="157"/>
      <c r="D15" s="157"/>
      <c r="E15" s="157"/>
      <c r="F15" s="157"/>
      <c r="G15" s="157"/>
      <c r="H15" s="157"/>
      <c r="I15" s="157"/>
      <c r="J15" s="157"/>
      <c r="K15" s="157"/>
      <c r="L15" s="157"/>
    </row>
    <row r="16" spans="1:12" ht="18" customHeight="1" x14ac:dyDescent="0.2">
      <c r="A16" s="156" t="s">
        <v>540</v>
      </c>
      <c r="B16" s="156"/>
      <c r="C16" s="156"/>
      <c r="D16" s="156"/>
      <c r="E16" s="156"/>
      <c r="F16" s="156"/>
      <c r="G16" s="156"/>
      <c r="H16" s="156"/>
      <c r="I16" s="156"/>
      <c r="J16" s="156"/>
      <c r="K16" s="156"/>
      <c r="L16" s="156"/>
    </row>
    <row r="17" spans="1:12" ht="18" customHeight="1" x14ac:dyDescent="0.2">
      <c r="A17" s="6"/>
      <c r="B17" s="6"/>
      <c r="C17" s="6"/>
      <c r="D17" s="6"/>
      <c r="E17" s="6"/>
      <c r="F17" s="6"/>
      <c r="G17" s="6"/>
      <c r="H17" s="6"/>
      <c r="I17" s="6"/>
      <c r="J17" s="6"/>
      <c r="K17" s="6"/>
      <c r="L17" s="6"/>
    </row>
    <row r="27" spans="1:12" x14ac:dyDescent="0.2">
      <c r="A27" s="4"/>
    </row>
    <row r="28" spans="1:12" x14ac:dyDescent="0.2">
      <c r="A28" s="5"/>
    </row>
  </sheetData>
  <mergeCells count="14">
    <mergeCell ref="A5:L5"/>
    <mergeCell ref="A6:K6"/>
    <mergeCell ref="A13:L13"/>
    <mergeCell ref="A1:L1"/>
    <mergeCell ref="A2:L2"/>
    <mergeCell ref="A3:L3"/>
    <mergeCell ref="A7:L7"/>
    <mergeCell ref="A9:L9"/>
    <mergeCell ref="A14:L14"/>
    <mergeCell ref="A16:L16"/>
    <mergeCell ref="A15:L15"/>
    <mergeCell ref="A10:L10"/>
    <mergeCell ref="A12:L12"/>
    <mergeCell ref="A11:L11"/>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86B796-010A-BE4A-8166-7EA5D717C169}">
  <dimension ref="A1:F20"/>
  <sheetViews>
    <sheetView zoomScaleNormal="100" workbookViewId="0">
      <selection activeCell="H11" sqref="H11"/>
    </sheetView>
  </sheetViews>
  <sheetFormatPr baseColWidth="10" defaultColWidth="11" defaultRowHeight="18" x14ac:dyDescent="0.2"/>
  <cols>
    <col min="1" max="1" width="43.6640625" style="1" customWidth="1"/>
    <col min="2" max="2" width="18.5" style="1" customWidth="1"/>
    <col min="3" max="3" width="19.83203125" style="1" customWidth="1"/>
    <col min="4" max="16384" width="11" style="1"/>
  </cols>
  <sheetData>
    <row r="1" spans="1:6" ht="58.5" customHeight="1" x14ac:dyDescent="0.2">
      <c r="A1" s="164" t="s">
        <v>549</v>
      </c>
      <c r="B1" s="164"/>
      <c r="C1" s="164"/>
      <c r="D1" s="164"/>
      <c r="E1" s="164"/>
      <c r="F1" s="164"/>
    </row>
    <row r="4" spans="1:6" ht="20" thickBot="1" x14ac:dyDescent="0.25">
      <c r="A4" s="2"/>
      <c r="B4" s="3" t="s">
        <v>418</v>
      </c>
      <c r="C4" s="3" t="s">
        <v>419</v>
      </c>
      <c r="D4" s="3" t="s">
        <v>47</v>
      </c>
    </row>
    <row r="5" spans="1:6" ht="19" x14ac:dyDescent="0.2">
      <c r="A5" s="7" t="s">
        <v>414</v>
      </c>
      <c r="B5" s="93">
        <v>83</v>
      </c>
      <c r="C5" s="93">
        <v>244</v>
      </c>
      <c r="D5" s="93" t="s">
        <v>48</v>
      </c>
    </row>
    <row r="6" spans="1:6" ht="21" customHeight="1" x14ac:dyDescent="0.2">
      <c r="A6" s="7" t="s">
        <v>420</v>
      </c>
      <c r="B6" s="93" t="s">
        <v>421</v>
      </c>
      <c r="C6" s="93" t="s">
        <v>422</v>
      </c>
      <c r="D6" s="93">
        <v>0.83</v>
      </c>
    </row>
    <row r="7" spans="1:6" ht="38" x14ac:dyDescent="0.2">
      <c r="A7" s="7" t="s">
        <v>554</v>
      </c>
      <c r="B7" s="93" t="s">
        <v>423</v>
      </c>
      <c r="C7" s="93" t="s">
        <v>424</v>
      </c>
      <c r="D7" s="93">
        <v>0.92</v>
      </c>
    </row>
    <row r="8" spans="1:6" ht="19" x14ac:dyDescent="0.2">
      <c r="A8" s="7" t="s">
        <v>561</v>
      </c>
      <c r="B8" s="93" t="s">
        <v>562</v>
      </c>
      <c r="C8" s="93" t="s">
        <v>48</v>
      </c>
      <c r="D8" s="93" t="s">
        <v>48</v>
      </c>
    </row>
    <row r="9" spans="1:6" ht="19" x14ac:dyDescent="0.2">
      <c r="A9" s="7" t="s">
        <v>564</v>
      </c>
      <c r="B9" s="93" t="s">
        <v>48</v>
      </c>
      <c r="C9" s="93" t="s">
        <v>426</v>
      </c>
      <c r="D9" s="93" t="s">
        <v>48</v>
      </c>
    </row>
    <row r="10" spans="1:6" ht="19" x14ac:dyDescent="0.2">
      <c r="A10" s="7" t="s">
        <v>563</v>
      </c>
      <c r="B10" s="94" t="s">
        <v>427</v>
      </c>
      <c r="C10" s="93" t="s">
        <v>428</v>
      </c>
      <c r="D10" s="93">
        <v>0.02</v>
      </c>
    </row>
    <row r="11" spans="1:6" ht="19" x14ac:dyDescent="0.2">
      <c r="A11" s="7" t="s">
        <v>566</v>
      </c>
      <c r="B11" s="93" t="s">
        <v>425</v>
      </c>
      <c r="C11" s="93" t="s">
        <v>48</v>
      </c>
      <c r="D11" s="93" t="s">
        <v>48</v>
      </c>
    </row>
    <row r="12" spans="1:6" ht="19" x14ac:dyDescent="0.2">
      <c r="A12" s="7" t="s">
        <v>565</v>
      </c>
      <c r="B12" s="94" t="s">
        <v>553</v>
      </c>
      <c r="C12" s="93" t="s">
        <v>48</v>
      </c>
      <c r="D12" s="93" t="s">
        <v>48</v>
      </c>
    </row>
    <row r="13" spans="1:6" ht="19" x14ac:dyDescent="0.2">
      <c r="A13" s="1" t="s">
        <v>558</v>
      </c>
      <c r="B13" s="94" t="s">
        <v>557</v>
      </c>
      <c r="C13" s="93" t="s">
        <v>48</v>
      </c>
      <c r="D13" s="93" t="s">
        <v>48</v>
      </c>
    </row>
    <row r="14" spans="1:6" ht="19" x14ac:dyDescent="0.2">
      <c r="A14" s="1" t="s">
        <v>559</v>
      </c>
      <c r="B14" s="94" t="s">
        <v>560</v>
      </c>
      <c r="C14" s="93" t="s">
        <v>48</v>
      </c>
      <c r="D14" s="93" t="s">
        <v>48</v>
      </c>
    </row>
    <row r="15" spans="1:6" ht="38" x14ac:dyDescent="0.2">
      <c r="A15" s="7" t="s">
        <v>555</v>
      </c>
      <c r="B15" s="1">
        <v>1</v>
      </c>
      <c r="C15" s="93" t="s">
        <v>48</v>
      </c>
      <c r="D15" s="93" t="s">
        <v>48</v>
      </c>
    </row>
    <row r="16" spans="1:6" ht="19" x14ac:dyDescent="0.2">
      <c r="A16" s="1" t="s">
        <v>556</v>
      </c>
      <c r="B16" s="1">
        <v>62</v>
      </c>
      <c r="C16" s="93" t="s">
        <v>48</v>
      </c>
      <c r="D16" s="93" t="s">
        <v>48</v>
      </c>
    </row>
    <row r="20" spans="2:2" x14ac:dyDescent="0.2">
      <c r="B20" s="1" t="s">
        <v>415</v>
      </c>
    </row>
  </sheetData>
  <mergeCells count="1">
    <mergeCell ref="A1:F1"/>
  </mergeCells>
  <pageMargins left="0.7" right="0.7" top="0.75" bottom="0.75" header="0.3" footer="0.3"/>
  <pageSetup paperSize="9"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K73"/>
  <sheetViews>
    <sheetView zoomScaleNormal="100" workbookViewId="0">
      <selection activeCell="AJ13" sqref="AJ13"/>
    </sheetView>
  </sheetViews>
  <sheetFormatPr baseColWidth="10" defaultColWidth="8" defaultRowHeight="32.25" customHeight="1" x14ac:dyDescent="0.15"/>
  <cols>
    <col min="1" max="1" width="8" style="10"/>
    <col min="2" max="2" width="17.5" style="10" customWidth="1"/>
    <col min="3" max="3" width="19.5" style="10" customWidth="1"/>
    <col min="4" max="4" width="11.5" style="10" customWidth="1"/>
    <col min="5" max="10" width="8.5" style="10" customWidth="1"/>
    <col min="11" max="11" width="22" style="10" customWidth="1"/>
    <col min="12" max="12" width="15.33203125" style="10" customWidth="1"/>
    <col min="13" max="13" width="9" style="10" customWidth="1"/>
    <col min="14" max="18" width="8.5" style="10" customWidth="1"/>
    <col min="19" max="19" width="8.5" style="64" customWidth="1"/>
    <col min="20" max="24" width="8.5" style="10" customWidth="1"/>
    <col min="25" max="25" width="8.5" style="64" customWidth="1"/>
    <col min="26" max="31" width="8.5" style="10" customWidth="1"/>
    <col min="32" max="16384" width="8" style="10"/>
  </cols>
  <sheetData>
    <row r="1" spans="1:37" ht="65.25" customHeight="1" x14ac:dyDescent="0.15">
      <c r="A1" s="164" t="s">
        <v>541</v>
      </c>
      <c r="B1" s="164"/>
      <c r="C1" s="164"/>
      <c r="D1" s="164"/>
      <c r="E1" s="164"/>
      <c r="F1" s="164"/>
      <c r="G1" s="164"/>
      <c r="H1" s="164"/>
      <c r="I1" s="164"/>
      <c r="J1" s="164"/>
      <c r="K1" s="164"/>
      <c r="L1" s="9"/>
      <c r="M1" s="9"/>
      <c r="N1" s="9"/>
      <c r="O1" s="9"/>
      <c r="P1" s="9"/>
      <c r="Q1" s="9"/>
      <c r="R1" s="9"/>
      <c r="S1" s="9"/>
      <c r="T1" s="9"/>
      <c r="U1" s="9"/>
      <c r="V1" s="9"/>
      <c r="W1" s="9"/>
      <c r="X1" s="9"/>
      <c r="Y1" s="9"/>
      <c r="Z1" s="9"/>
      <c r="AA1" s="9"/>
      <c r="AB1" s="9"/>
      <c r="AC1" s="9"/>
      <c r="AD1" s="9"/>
      <c r="AE1" s="9"/>
    </row>
    <row r="2" spans="1:37" ht="22" customHeight="1" thickBot="1" x14ac:dyDescent="0.2">
      <c r="S2" s="10"/>
      <c r="Y2" s="10"/>
    </row>
    <row r="3" spans="1:37" ht="32.25" customHeight="1" x14ac:dyDescent="0.15">
      <c r="A3" s="11"/>
      <c r="B3" s="177" t="s">
        <v>544</v>
      </c>
      <c r="C3" s="179" t="s">
        <v>304</v>
      </c>
      <c r="D3" s="175" t="s">
        <v>429</v>
      </c>
      <c r="E3" s="165" t="s">
        <v>303</v>
      </c>
      <c r="F3" s="166"/>
      <c r="G3" s="166"/>
      <c r="H3" s="166"/>
      <c r="I3" s="166"/>
      <c r="J3" s="167"/>
      <c r="K3" s="175" t="s">
        <v>302</v>
      </c>
      <c r="L3" s="166" t="s">
        <v>545</v>
      </c>
      <c r="M3" s="175" t="s">
        <v>49</v>
      </c>
      <c r="N3" s="165" t="s">
        <v>50</v>
      </c>
      <c r="O3" s="166"/>
      <c r="P3" s="166"/>
      <c r="Q3" s="166"/>
      <c r="R3" s="166"/>
      <c r="S3" s="167"/>
      <c r="T3" s="165" t="s">
        <v>546</v>
      </c>
      <c r="U3" s="166"/>
      <c r="V3" s="166"/>
      <c r="W3" s="166"/>
      <c r="X3" s="166"/>
      <c r="Y3" s="167"/>
      <c r="Z3" s="166" t="s">
        <v>51</v>
      </c>
      <c r="AA3" s="166"/>
      <c r="AB3" s="166"/>
      <c r="AC3" s="166"/>
      <c r="AD3" s="166"/>
      <c r="AE3" s="168"/>
    </row>
    <row r="4" spans="1:37" ht="32.25" customHeight="1" thickBot="1" x14ac:dyDescent="0.2">
      <c r="A4" s="12"/>
      <c r="B4" s="178"/>
      <c r="C4" s="180"/>
      <c r="D4" s="176"/>
      <c r="E4" s="13" t="s">
        <v>52</v>
      </c>
      <c r="F4" s="14" t="s">
        <v>53</v>
      </c>
      <c r="G4" s="14" t="s">
        <v>54</v>
      </c>
      <c r="H4" s="14" t="s">
        <v>55</v>
      </c>
      <c r="I4" s="14" t="s">
        <v>56</v>
      </c>
      <c r="J4" s="15" t="s">
        <v>57</v>
      </c>
      <c r="K4" s="176"/>
      <c r="L4" s="172"/>
      <c r="M4" s="176"/>
      <c r="N4" s="13" t="s">
        <v>52</v>
      </c>
      <c r="O4" s="14" t="s">
        <v>53</v>
      </c>
      <c r="P4" s="14" t="s">
        <v>54</v>
      </c>
      <c r="Q4" s="14" t="s">
        <v>55</v>
      </c>
      <c r="R4" s="14" t="s">
        <v>56</v>
      </c>
      <c r="S4" s="15" t="s">
        <v>57</v>
      </c>
      <c r="T4" s="14" t="s">
        <v>52</v>
      </c>
      <c r="U4" s="14" t="s">
        <v>53</v>
      </c>
      <c r="V4" s="14" t="s">
        <v>54</v>
      </c>
      <c r="W4" s="14" t="s">
        <v>55</v>
      </c>
      <c r="X4" s="14" t="s">
        <v>56</v>
      </c>
      <c r="Y4" s="15" t="s">
        <v>57</v>
      </c>
      <c r="Z4" s="14" t="s">
        <v>52</v>
      </c>
      <c r="AA4" s="14" t="s">
        <v>53</v>
      </c>
      <c r="AB4" s="14" t="s">
        <v>54</v>
      </c>
      <c r="AC4" s="14" t="s">
        <v>55</v>
      </c>
      <c r="AD4" s="14" t="s">
        <v>56</v>
      </c>
      <c r="AE4" s="16" t="s">
        <v>57</v>
      </c>
    </row>
    <row r="5" spans="1:37" ht="32.25" customHeight="1" x14ac:dyDescent="0.15">
      <c r="A5" s="169" t="s">
        <v>58</v>
      </c>
      <c r="B5" s="17" t="s">
        <v>59</v>
      </c>
      <c r="C5" s="18">
        <v>2768.223</v>
      </c>
      <c r="D5" s="19"/>
      <c r="E5" s="20">
        <v>1384.6147831000001</v>
      </c>
      <c r="F5" s="20">
        <v>923.41228089000003</v>
      </c>
      <c r="G5" s="20" t="s">
        <v>48</v>
      </c>
      <c r="H5" s="20" t="s">
        <v>48</v>
      </c>
      <c r="I5" s="20" t="s">
        <v>48</v>
      </c>
      <c r="J5" s="20" t="s">
        <v>48</v>
      </c>
      <c r="K5" s="21"/>
      <c r="L5" s="22" t="s">
        <v>60</v>
      </c>
      <c r="M5" s="23">
        <v>9.5500000000000007</v>
      </c>
      <c r="N5" s="24">
        <v>59.08717</v>
      </c>
      <c r="O5" s="25">
        <v>252.37799999999999</v>
      </c>
      <c r="P5" s="25" t="s">
        <v>48</v>
      </c>
      <c r="Q5" s="25" t="s">
        <v>48</v>
      </c>
      <c r="R5" s="25" t="s">
        <v>48</v>
      </c>
      <c r="S5" s="26" t="s">
        <v>48</v>
      </c>
      <c r="T5" s="30">
        <v>5.87493</v>
      </c>
      <c r="U5" s="30">
        <v>7.1807270000000001</v>
      </c>
      <c r="V5" s="30" t="s">
        <v>48</v>
      </c>
      <c r="W5" s="30" t="s">
        <v>48</v>
      </c>
      <c r="X5" s="30" t="s">
        <v>48</v>
      </c>
      <c r="Y5" s="31" t="s">
        <v>48</v>
      </c>
      <c r="Z5" s="25">
        <v>3.2981000000000003E-2</v>
      </c>
      <c r="AA5" s="25">
        <v>3.6490000000000002E-2</v>
      </c>
      <c r="AB5" s="25" t="s">
        <v>48</v>
      </c>
      <c r="AC5" s="25" t="s">
        <v>48</v>
      </c>
      <c r="AD5" s="25" t="s">
        <v>48</v>
      </c>
      <c r="AE5" s="27" t="s">
        <v>48</v>
      </c>
      <c r="AG5" s="141" t="s">
        <v>567</v>
      </c>
      <c r="AH5" s="142"/>
      <c r="AI5" s="142"/>
      <c r="AJ5" s="142"/>
      <c r="AK5" s="143"/>
    </row>
    <row r="6" spans="1:37" ht="32.25" customHeight="1" x14ac:dyDescent="0.15">
      <c r="A6" s="170"/>
      <c r="B6" s="17" t="s">
        <v>61</v>
      </c>
      <c r="C6" s="18">
        <v>2930.2759999999998</v>
      </c>
      <c r="D6" s="28"/>
      <c r="E6" s="20">
        <v>1465.6411948099999</v>
      </c>
      <c r="F6" s="20">
        <v>977.42988869600003</v>
      </c>
      <c r="G6" s="20" t="s">
        <v>48</v>
      </c>
      <c r="H6" s="20" t="s">
        <v>48</v>
      </c>
      <c r="I6" s="20" t="s">
        <v>48</v>
      </c>
      <c r="J6" s="20" t="s">
        <v>48</v>
      </c>
      <c r="K6" s="21"/>
      <c r="L6" s="22" t="s">
        <v>62</v>
      </c>
      <c r="M6" s="23">
        <v>5.16</v>
      </c>
      <c r="N6" s="29">
        <v>189.35159999999999</v>
      </c>
      <c r="O6" s="30">
        <v>547.39290000000005</v>
      </c>
      <c r="P6" s="30" t="s">
        <v>48</v>
      </c>
      <c r="Q6" s="30" t="s">
        <v>48</v>
      </c>
      <c r="R6" s="30" t="s">
        <v>48</v>
      </c>
      <c r="S6" s="31" t="s">
        <v>48</v>
      </c>
      <c r="T6" s="30">
        <v>8.7408990000000006</v>
      </c>
      <c r="U6" s="30">
        <v>7.2755859999999997</v>
      </c>
      <c r="V6" s="30" t="s">
        <v>48</v>
      </c>
      <c r="W6" s="30" t="s">
        <v>48</v>
      </c>
      <c r="X6" s="30" t="s">
        <v>48</v>
      </c>
      <c r="Y6" s="31" t="s">
        <v>48</v>
      </c>
      <c r="Z6" s="30">
        <v>2.5784999999999999E-2</v>
      </c>
      <c r="AA6" s="30">
        <v>1.8457999999999999E-2</v>
      </c>
      <c r="AB6" s="30" t="s">
        <v>48</v>
      </c>
      <c r="AC6" s="30" t="s">
        <v>48</v>
      </c>
      <c r="AD6" s="30" t="s">
        <v>48</v>
      </c>
      <c r="AE6" s="32" t="s">
        <v>48</v>
      </c>
      <c r="AG6" s="144"/>
      <c r="AH6" s="9"/>
      <c r="AI6" s="9"/>
      <c r="AJ6" s="9"/>
      <c r="AK6" s="145"/>
    </row>
    <row r="7" spans="1:37" ht="32.25" customHeight="1" thickBot="1" x14ac:dyDescent="0.2">
      <c r="A7" s="170"/>
      <c r="B7" s="17" t="s">
        <v>63</v>
      </c>
      <c r="C7" s="18">
        <v>3018.2919999999999</v>
      </c>
      <c r="D7" s="28" t="s">
        <v>430</v>
      </c>
      <c r="E7" s="20">
        <v>1509.6492168</v>
      </c>
      <c r="F7" s="20">
        <v>1006.76857003</v>
      </c>
      <c r="G7" s="20" t="s">
        <v>48</v>
      </c>
      <c r="H7" s="20" t="s">
        <v>48</v>
      </c>
      <c r="I7" s="20" t="s">
        <v>48</v>
      </c>
      <c r="J7" s="20" t="s">
        <v>48</v>
      </c>
      <c r="K7" s="21"/>
      <c r="L7" s="22" t="s">
        <v>64</v>
      </c>
      <c r="M7" s="23">
        <v>3.35</v>
      </c>
      <c r="N7" s="29">
        <v>400.07350000000002</v>
      </c>
      <c r="O7" s="30">
        <v>2493.4070000000002</v>
      </c>
      <c r="P7" s="30" t="s">
        <v>48</v>
      </c>
      <c r="Q7" s="30" t="s">
        <v>48</v>
      </c>
      <c r="R7" s="30" t="s">
        <v>48</v>
      </c>
      <c r="S7" s="31" t="s">
        <v>48</v>
      </c>
      <c r="T7" s="30">
        <v>4.9024200000000002</v>
      </c>
      <c r="U7" s="30">
        <v>4.7717850000000004</v>
      </c>
      <c r="V7" s="30" t="s">
        <v>48</v>
      </c>
      <c r="W7" s="30" t="s">
        <v>48</v>
      </c>
      <c r="X7" s="30" t="s">
        <v>48</v>
      </c>
      <c r="Y7" s="31" t="s">
        <v>48</v>
      </c>
      <c r="Z7" s="30">
        <v>1.7306999999999999E-2</v>
      </c>
      <c r="AA7" s="30">
        <v>1.5558000000000001E-2</v>
      </c>
      <c r="AB7" s="30" t="s">
        <v>48</v>
      </c>
      <c r="AC7" s="30" t="s">
        <v>48</v>
      </c>
      <c r="AD7" s="30" t="s">
        <v>48</v>
      </c>
      <c r="AE7" s="32" t="s">
        <v>48</v>
      </c>
      <c r="AG7" s="146"/>
      <c r="AH7" s="147"/>
      <c r="AI7" s="147"/>
      <c r="AJ7" s="147"/>
      <c r="AK7" s="148"/>
    </row>
    <row r="8" spans="1:37" ht="32.25" customHeight="1" x14ac:dyDescent="0.15">
      <c r="A8" s="170"/>
      <c r="B8" s="17" t="s">
        <v>65</v>
      </c>
      <c r="C8" s="18">
        <v>3059.3180000000002</v>
      </c>
      <c r="D8" s="28" t="s">
        <v>430</v>
      </c>
      <c r="E8" s="20">
        <v>1530.1624913600001</v>
      </c>
      <c r="F8" s="20">
        <v>1020.4440863900001</v>
      </c>
      <c r="G8" s="20" t="s">
        <v>48</v>
      </c>
      <c r="H8" s="20" t="s">
        <v>48</v>
      </c>
      <c r="I8" s="20" t="s">
        <v>48</v>
      </c>
      <c r="J8" s="20" t="s">
        <v>48</v>
      </c>
      <c r="K8" s="21"/>
      <c r="L8" s="22" t="s">
        <v>66</v>
      </c>
      <c r="M8" s="23">
        <v>8.3699999999999992</v>
      </c>
      <c r="N8" s="29">
        <v>50.421039999999998</v>
      </c>
      <c r="O8" s="30">
        <v>141.73259999999999</v>
      </c>
      <c r="P8" s="30" t="s">
        <v>48</v>
      </c>
      <c r="Q8" s="30" t="s">
        <v>48</v>
      </c>
      <c r="R8" s="30" t="s">
        <v>48</v>
      </c>
      <c r="S8" s="31" t="s">
        <v>48</v>
      </c>
      <c r="T8" s="30">
        <v>2.8711540000000002</v>
      </c>
      <c r="U8" s="30">
        <v>7.0292479999999999</v>
      </c>
      <c r="V8" s="30" t="s">
        <v>48</v>
      </c>
      <c r="W8" s="30" t="s">
        <v>48</v>
      </c>
      <c r="X8" s="30" t="s">
        <v>48</v>
      </c>
      <c r="Y8" s="31" t="s">
        <v>48</v>
      </c>
      <c r="Z8" s="30">
        <v>5.2901999999999998E-2</v>
      </c>
      <c r="AA8" s="30">
        <v>5.1447E-2</v>
      </c>
      <c r="AB8" s="30" t="s">
        <v>48</v>
      </c>
      <c r="AC8" s="30" t="s">
        <v>48</v>
      </c>
      <c r="AD8" s="30" t="s">
        <v>48</v>
      </c>
      <c r="AE8" s="32" t="s">
        <v>48</v>
      </c>
    </row>
    <row r="9" spans="1:37" ht="32.25" customHeight="1" x14ac:dyDescent="0.15">
      <c r="A9" s="170"/>
      <c r="B9" s="17" t="s">
        <v>67</v>
      </c>
      <c r="C9" s="18">
        <v>3221.3710000000001</v>
      </c>
      <c r="D9" s="28" t="s">
        <v>430</v>
      </c>
      <c r="E9" s="20">
        <v>1611.18890306</v>
      </c>
      <c r="F9" s="20">
        <v>1074.4616942</v>
      </c>
      <c r="G9" s="20">
        <v>806.09808976600004</v>
      </c>
      <c r="H9" s="20" t="s">
        <v>48</v>
      </c>
      <c r="I9" s="20" t="s">
        <v>48</v>
      </c>
      <c r="J9" s="20" t="s">
        <v>48</v>
      </c>
      <c r="K9" s="21"/>
      <c r="L9" s="22" t="s">
        <v>68</v>
      </c>
      <c r="M9" s="23">
        <v>2.1800000000000002</v>
      </c>
      <c r="N9" s="29">
        <v>386.01979999999998</v>
      </c>
      <c r="O9" s="30">
        <v>1984.3309999999999</v>
      </c>
      <c r="P9" s="30">
        <v>208.87180000000001</v>
      </c>
      <c r="Q9" s="30" t="s">
        <v>48</v>
      </c>
      <c r="R9" s="30" t="s">
        <v>48</v>
      </c>
      <c r="S9" s="31" t="s">
        <v>48</v>
      </c>
      <c r="T9" s="30">
        <v>6.3907910000000001</v>
      </c>
      <c r="U9" s="30">
        <v>7.9215809999999998</v>
      </c>
      <c r="V9" s="30">
        <v>10.34849</v>
      </c>
      <c r="W9" s="30" t="s">
        <v>48</v>
      </c>
      <c r="X9" s="30" t="s">
        <v>48</v>
      </c>
      <c r="Y9" s="31" t="s">
        <v>48</v>
      </c>
      <c r="Z9" s="30">
        <v>1.6205000000000001E-2</v>
      </c>
      <c r="AA9" s="30">
        <v>1.8296E-2</v>
      </c>
      <c r="AB9" s="30">
        <v>2.4087999999999998E-2</v>
      </c>
      <c r="AC9" s="30" t="s">
        <v>48</v>
      </c>
      <c r="AD9" s="30" t="s">
        <v>48</v>
      </c>
      <c r="AE9" s="32" t="s">
        <v>48</v>
      </c>
    </row>
    <row r="10" spans="1:37" ht="32.25" customHeight="1" x14ac:dyDescent="0.15">
      <c r="A10" s="170"/>
      <c r="B10" s="17" t="s">
        <v>69</v>
      </c>
      <c r="C10" s="18">
        <v>3309.3870000000002</v>
      </c>
      <c r="D10" s="28"/>
      <c r="E10" s="20">
        <v>1655.19692506</v>
      </c>
      <c r="F10" s="20">
        <v>1103.8003755300001</v>
      </c>
      <c r="G10" s="20" t="s">
        <v>48</v>
      </c>
      <c r="H10" s="20" t="s">
        <v>48</v>
      </c>
      <c r="I10" s="20" t="s">
        <v>48</v>
      </c>
      <c r="J10" s="20" t="s">
        <v>48</v>
      </c>
      <c r="K10" s="21"/>
      <c r="L10" s="22" t="s">
        <v>70</v>
      </c>
      <c r="M10" s="23">
        <v>5.86</v>
      </c>
      <c r="N10" s="29">
        <v>59.262479999999996</v>
      </c>
      <c r="O10" s="30">
        <v>488.45069999999998</v>
      </c>
      <c r="P10" s="30" t="s">
        <v>48</v>
      </c>
      <c r="Q10" s="30" t="s">
        <v>48</v>
      </c>
      <c r="R10" s="30" t="s">
        <v>48</v>
      </c>
      <c r="S10" s="31" t="s">
        <v>48</v>
      </c>
      <c r="T10" s="30">
        <v>4.3323700000000001</v>
      </c>
      <c r="U10" s="30">
        <v>6.1508770000000004</v>
      </c>
      <c r="V10" s="30" t="s">
        <v>48</v>
      </c>
      <c r="W10" s="30" t="s">
        <v>48</v>
      </c>
      <c r="X10" s="30" t="s">
        <v>48</v>
      </c>
      <c r="Y10" s="31" t="s">
        <v>48</v>
      </c>
      <c r="Z10" s="30">
        <v>5.4736E-2</v>
      </c>
      <c r="AA10" s="30">
        <v>1.8190999999999999E-2</v>
      </c>
      <c r="AB10" s="30" t="s">
        <v>48</v>
      </c>
      <c r="AC10" s="30" t="s">
        <v>48</v>
      </c>
      <c r="AD10" s="30" t="s">
        <v>48</v>
      </c>
      <c r="AE10" s="32" t="s">
        <v>48</v>
      </c>
    </row>
    <row r="11" spans="1:37" ht="32.25" customHeight="1" x14ac:dyDescent="0.15">
      <c r="A11" s="170"/>
      <c r="B11" s="17" t="s">
        <v>71</v>
      </c>
      <c r="C11" s="18">
        <v>3383.424</v>
      </c>
      <c r="D11" s="28"/>
      <c r="E11" s="20">
        <v>1692.2153147700001</v>
      </c>
      <c r="F11" s="20">
        <v>1128.479302</v>
      </c>
      <c r="G11" s="20" t="s">
        <v>48</v>
      </c>
      <c r="H11" s="20" t="s">
        <v>48</v>
      </c>
      <c r="I11" s="20" t="s">
        <v>48</v>
      </c>
      <c r="J11" s="20" t="s">
        <v>48</v>
      </c>
      <c r="K11" s="21"/>
      <c r="L11" s="22" t="s">
        <v>72</v>
      </c>
      <c r="M11" s="23">
        <v>6</v>
      </c>
      <c r="N11" s="29">
        <v>11.63504</v>
      </c>
      <c r="O11" s="30">
        <v>117.0613</v>
      </c>
      <c r="P11" s="30" t="s">
        <v>48</v>
      </c>
      <c r="Q11" s="30" t="s">
        <v>48</v>
      </c>
      <c r="R11" s="30" t="s">
        <v>48</v>
      </c>
      <c r="S11" s="31" t="s">
        <v>48</v>
      </c>
      <c r="T11" s="30">
        <v>4.2486240000000004</v>
      </c>
      <c r="U11" s="30">
        <v>6.263706</v>
      </c>
      <c r="V11" s="30" t="s">
        <v>48</v>
      </c>
      <c r="W11" s="30" t="s">
        <v>48</v>
      </c>
      <c r="X11" s="30" t="s">
        <v>48</v>
      </c>
      <c r="Y11" s="31" t="s">
        <v>48</v>
      </c>
      <c r="Z11" s="30">
        <v>0.18504399999999999</v>
      </c>
      <c r="AA11" s="30">
        <v>4.4622000000000002E-2</v>
      </c>
      <c r="AB11" s="30" t="s">
        <v>48</v>
      </c>
      <c r="AC11" s="30" t="s">
        <v>48</v>
      </c>
      <c r="AD11" s="30" t="s">
        <v>48</v>
      </c>
      <c r="AE11" s="32" t="s">
        <v>48</v>
      </c>
    </row>
    <row r="12" spans="1:37" ht="32.25" customHeight="1" x14ac:dyDescent="0.15">
      <c r="A12" s="170"/>
      <c r="B12" s="17" t="s">
        <v>73</v>
      </c>
      <c r="C12" s="18">
        <v>3512.4670000000001</v>
      </c>
      <c r="D12" s="28"/>
      <c r="E12" s="20">
        <v>1756.7366113200001</v>
      </c>
      <c r="F12" s="20">
        <v>1171.4934997</v>
      </c>
      <c r="G12" s="20" t="s">
        <v>48</v>
      </c>
      <c r="H12" s="20" t="s">
        <v>48</v>
      </c>
      <c r="I12" s="20" t="s">
        <v>48</v>
      </c>
      <c r="J12" s="20" t="s">
        <v>48</v>
      </c>
      <c r="K12" s="21"/>
      <c r="L12" s="22" t="s">
        <v>74</v>
      </c>
      <c r="M12" s="23">
        <v>7.8</v>
      </c>
      <c r="N12" s="29">
        <v>24.258690000000001</v>
      </c>
      <c r="O12" s="30">
        <v>465.57889999999998</v>
      </c>
      <c r="P12" s="30" t="s">
        <v>48</v>
      </c>
      <c r="Q12" s="30" t="s">
        <v>48</v>
      </c>
      <c r="R12" s="30" t="s">
        <v>48</v>
      </c>
      <c r="S12" s="31" t="s">
        <v>48</v>
      </c>
      <c r="T12" s="30">
        <v>2.6717270000000002</v>
      </c>
      <c r="U12" s="30">
        <v>7.4343149999999998</v>
      </c>
      <c r="V12" s="30" t="s">
        <v>48</v>
      </c>
      <c r="W12" s="30" t="s">
        <v>48</v>
      </c>
      <c r="X12" s="30" t="s">
        <v>48</v>
      </c>
      <c r="Y12" s="31" t="s">
        <v>48</v>
      </c>
      <c r="Z12" s="30">
        <v>8.5119E-2</v>
      </c>
      <c r="AA12" s="30">
        <v>3.7898000000000001E-2</v>
      </c>
      <c r="AB12" s="30" t="s">
        <v>48</v>
      </c>
      <c r="AC12" s="30" t="s">
        <v>48</v>
      </c>
      <c r="AD12" s="30" t="s">
        <v>48</v>
      </c>
      <c r="AE12" s="32" t="s">
        <v>48</v>
      </c>
    </row>
    <row r="13" spans="1:37" s="44" customFormat="1" ht="32.25" customHeight="1" x14ac:dyDescent="0.15">
      <c r="A13" s="171"/>
      <c r="B13" s="33" t="s">
        <v>75</v>
      </c>
      <c r="C13" s="34">
        <v>3674.5189999999998</v>
      </c>
      <c r="D13" s="35"/>
      <c r="E13" s="36" t="s">
        <v>48</v>
      </c>
      <c r="F13" s="36">
        <v>1225.5111075100001</v>
      </c>
      <c r="G13" s="36" t="s">
        <v>48</v>
      </c>
      <c r="H13" s="36" t="s">
        <v>48</v>
      </c>
      <c r="I13" s="36" t="s">
        <v>48</v>
      </c>
      <c r="J13" s="36" t="s">
        <v>48</v>
      </c>
      <c r="K13" s="37"/>
      <c r="L13" s="38" t="s">
        <v>76</v>
      </c>
      <c r="M13" s="39">
        <v>13.78</v>
      </c>
      <c r="N13" s="40" t="s">
        <v>48</v>
      </c>
      <c r="O13" s="41">
        <v>16.32396</v>
      </c>
      <c r="P13" s="41" t="s">
        <v>48</v>
      </c>
      <c r="Q13" s="41" t="s">
        <v>48</v>
      </c>
      <c r="R13" s="41" t="s">
        <v>48</v>
      </c>
      <c r="S13" s="42" t="s">
        <v>48</v>
      </c>
      <c r="T13" s="41" t="s">
        <v>48</v>
      </c>
      <c r="U13" s="41">
        <v>5.8539529999999997</v>
      </c>
      <c r="V13" s="41" t="s">
        <v>48</v>
      </c>
      <c r="W13" s="41" t="s">
        <v>48</v>
      </c>
      <c r="X13" s="41" t="s">
        <v>48</v>
      </c>
      <c r="Y13" s="42" t="s">
        <v>48</v>
      </c>
      <c r="Z13" s="41" t="s">
        <v>48</v>
      </c>
      <c r="AA13" s="41">
        <v>0.26297399999999999</v>
      </c>
      <c r="AB13" s="41" t="s">
        <v>48</v>
      </c>
      <c r="AC13" s="41" t="s">
        <v>48</v>
      </c>
      <c r="AD13" s="41" t="s">
        <v>48</v>
      </c>
      <c r="AE13" s="43" t="s">
        <v>48</v>
      </c>
    </row>
    <row r="14" spans="1:37" ht="32.25" customHeight="1" x14ac:dyDescent="0.15">
      <c r="A14" s="169" t="s">
        <v>77</v>
      </c>
      <c r="B14" s="45" t="s">
        <v>78</v>
      </c>
      <c r="C14" s="18">
        <v>4243.8140000000003</v>
      </c>
      <c r="D14" s="28"/>
      <c r="E14" s="20" t="s">
        <v>48</v>
      </c>
      <c r="F14" s="20" t="s">
        <v>48</v>
      </c>
      <c r="G14" s="20">
        <v>1061.70887709</v>
      </c>
      <c r="H14" s="20" t="s">
        <v>48</v>
      </c>
      <c r="I14" s="20" t="s">
        <v>48</v>
      </c>
      <c r="J14" s="20" t="s">
        <v>48</v>
      </c>
      <c r="K14" s="21"/>
      <c r="L14" s="22" t="s">
        <v>79</v>
      </c>
      <c r="M14" s="23">
        <v>6.63</v>
      </c>
      <c r="N14" s="29" t="s">
        <v>48</v>
      </c>
      <c r="O14" s="30" t="s">
        <v>48</v>
      </c>
      <c r="P14" s="30">
        <v>75.000529999999998</v>
      </c>
      <c r="Q14" s="30" t="s">
        <v>48</v>
      </c>
      <c r="R14" s="30" t="s">
        <v>48</v>
      </c>
      <c r="S14" s="31" t="s">
        <v>48</v>
      </c>
      <c r="T14" s="30" t="s">
        <v>48</v>
      </c>
      <c r="U14" s="30" t="s">
        <v>48</v>
      </c>
      <c r="V14" s="30">
        <v>8.0284110000000002</v>
      </c>
      <c r="W14" s="30" t="s">
        <v>48</v>
      </c>
      <c r="X14" s="30" t="s">
        <v>48</v>
      </c>
      <c r="Y14" s="31" t="s">
        <v>48</v>
      </c>
      <c r="Z14" s="30" t="s">
        <v>48</v>
      </c>
      <c r="AA14" s="30" t="s">
        <v>48</v>
      </c>
      <c r="AB14" s="30">
        <v>4.1210999999999998E-2</v>
      </c>
      <c r="AC14" s="30" t="s">
        <v>48</v>
      </c>
      <c r="AD14" s="30" t="s">
        <v>48</v>
      </c>
      <c r="AE14" s="32" t="s">
        <v>48</v>
      </c>
    </row>
    <row r="15" spans="1:37" ht="32.25" customHeight="1" x14ac:dyDescent="0.15">
      <c r="A15" s="170"/>
      <c r="B15" s="45" t="s">
        <v>80</v>
      </c>
      <c r="C15" s="18">
        <v>4534.91</v>
      </c>
      <c r="D15" s="28" t="s">
        <v>430</v>
      </c>
      <c r="E15" s="20" t="s">
        <v>48</v>
      </c>
      <c r="F15" s="20">
        <v>1512.3078827899999</v>
      </c>
      <c r="G15" s="20">
        <v>1134.4827312100001</v>
      </c>
      <c r="H15" s="20">
        <v>907.78764026299996</v>
      </c>
      <c r="I15" s="20" t="s">
        <v>48</v>
      </c>
      <c r="J15" s="20" t="s">
        <v>48</v>
      </c>
      <c r="K15" s="21"/>
      <c r="L15" s="22" t="s">
        <v>81</v>
      </c>
      <c r="M15" s="23">
        <v>3.24</v>
      </c>
      <c r="N15" s="29" t="s">
        <v>48</v>
      </c>
      <c r="O15" s="30">
        <v>230.9299</v>
      </c>
      <c r="P15" s="30">
        <v>509.80579999999998</v>
      </c>
      <c r="Q15" s="30">
        <v>89.213310000000007</v>
      </c>
      <c r="R15" s="30" t="s">
        <v>48</v>
      </c>
      <c r="S15" s="31" t="s">
        <v>48</v>
      </c>
      <c r="T15" s="30" t="s">
        <v>48</v>
      </c>
      <c r="U15" s="30">
        <v>3.8659849999999998</v>
      </c>
      <c r="V15" s="30">
        <v>7.188053</v>
      </c>
      <c r="W15" s="30">
        <v>7.2802009999999999</v>
      </c>
      <c r="X15" s="30" t="s">
        <v>48</v>
      </c>
      <c r="Y15" s="31" t="s">
        <v>48</v>
      </c>
      <c r="Z15" s="30" t="s">
        <v>48</v>
      </c>
      <c r="AA15" s="30">
        <v>2.7678000000000001E-2</v>
      </c>
      <c r="AB15" s="30">
        <v>1.8213E-2</v>
      </c>
      <c r="AC15" s="30">
        <v>6.0090999999999999E-2</v>
      </c>
      <c r="AD15" s="30" t="s">
        <v>48</v>
      </c>
      <c r="AE15" s="32" t="s">
        <v>48</v>
      </c>
    </row>
    <row r="16" spans="1:37" ht="32.25" customHeight="1" x14ac:dyDescent="0.15">
      <c r="A16" s="170"/>
      <c r="B16" s="45" t="s">
        <v>82</v>
      </c>
      <c r="C16" s="18">
        <v>4446.8940000000002</v>
      </c>
      <c r="D16" s="28" t="s">
        <v>430</v>
      </c>
      <c r="E16" s="20" t="s">
        <v>48</v>
      </c>
      <c r="F16" s="20">
        <v>1482.9692014699999</v>
      </c>
      <c r="G16" s="20">
        <v>1112.47872022</v>
      </c>
      <c r="H16" s="20" t="s">
        <v>48</v>
      </c>
      <c r="I16" s="20" t="s">
        <v>48</v>
      </c>
      <c r="J16" s="20" t="s">
        <v>48</v>
      </c>
      <c r="K16" s="21"/>
      <c r="L16" s="22" t="s">
        <v>83</v>
      </c>
      <c r="M16" s="23">
        <v>7.11</v>
      </c>
      <c r="N16" s="29" t="s">
        <v>48</v>
      </c>
      <c r="O16" s="30">
        <v>45.428649999999998</v>
      </c>
      <c r="P16" s="30">
        <v>113.9614</v>
      </c>
      <c r="Q16" s="30" t="s">
        <v>48</v>
      </c>
      <c r="R16" s="30" t="s">
        <v>48</v>
      </c>
      <c r="S16" s="31" t="s">
        <v>48</v>
      </c>
      <c r="T16" s="30" t="s">
        <v>48</v>
      </c>
      <c r="U16" s="30">
        <v>2.7562319999999998</v>
      </c>
      <c r="V16" s="30">
        <v>6.3108060000000004</v>
      </c>
      <c r="W16" s="30" t="s">
        <v>48</v>
      </c>
      <c r="X16" s="30" t="s">
        <v>48</v>
      </c>
      <c r="Y16" s="31" t="s">
        <v>48</v>
      </c>
      <c r="Z16" s="30" t="s">
        <v>48</v>
      </c>
      <c r="AA16" s="30">
        <v>7.1914000000000006E-2</v>
      </c>
      <c r="AB16" s="30">
        <v>4.1741E-2</v>
      </c>
      <c r="AC16" s="30" t="s">
        <v>48</v>
      </c>
      <c r="AD16" s="30" t="s">
        <v>48</v>
      </c>
      <c r="AE16" s="32" t="s">
        <v>48</v>
      </c>
    </row>
    <row r="17" spans="1:31" ht="32.25" customHeight="1" x14ac:dyDescent="0.15">
      <c r="A17" s="170"/>
      <c r="B17" s="45" t="s">
        <v>84</v>
      </c>
      <c r="C17" s="18">
        <v>4737.9889999999996</v>
      </c>
      <c r="D17" s="28" t="s">
        <v>430</v>
      </c>
      <c r="E17" s="20" t="s">
        <v>48</v>
      </c>
      <c r="F17" s="20">
        <v>1580.0010069699999</v>
      </c>
      <c r="G17" s="20">
        <v>1185.2525743399999</v>
      </c>
      <c r="H17" s="20">
        <v>948.40351476700005</v>
      </c>
      <c r="I17" s="20" t="s">
        <v>48</v>
      </c>
      <c r="J17" s="20" t="s">
        <v>48</v>
      </c>
      <c r="K17" s="21"/>
      <c r="L17" s="22" t="s">
        <v>85</v>
      </c>
      <c r="M17" s="23">
        <v>1.93</v>
      </c>
      <c r="N17" s="29" t="s">
        <v>48</v>
      </c>
      <c r="O17" s="30">
        <v>157.06620000000001</v>
      </c>
      <c r="P17" s="30">
        <v>492.05020000000002</v>
      </c>
      <c r="Q17" s="30">
        <v>126.5791</v>
      </c>
      <c r="R17" s="30" t="s">
        <v>48</v>
      </c>
      <c r="S17" s="31" t="s">
        <v>48</v>
      </c>
      <c r="T17" s="30" t="s">
        <v>48</v>
      </c>
      <c r="U17" s="30">
        <v>3.8012579999999998</v>
      </c>
      <c r="V17" s="30">
        <v>7.2289640000000004</v>
      </c>
      <c r="W17" s="30">
        <v>6.7792240000000001</v>
      </c>
      <c r="X17" s="30" t="s">
        <v>48</v>
      </c>
      <c r="Y17" s="31" t="s">
        <v>48</v>
      </c>
      <c r="Z17" s="30" t="s">
        <v>48</v>
      </c>
      <c r="AA17" s="30">
        <v>4.8049000000000001E-2</v>
      </c>
      <c r="AB17" s="30">
        <v>1.5442000000000001E-2</v>
      </c>
      <c r="AC17" s="30">
        <v>4.7456999999999999E-2</v>
      </c>
      <c r="AD17" s="30" t="s">
        <v>48</v>
      </c>
      <c r="AE17" s="32" t="s">
        <v>48</v>
      </c>
    </row>
    <row r="18" spans="1:31" s="9" customFormat="1" ht="32.25" customHeight="1" x14ac:dyDescent="0.15">
      <c r="A18" s="170"/>
      <c r="B18" s="45" t="s">
        <v>86</v>
      </c>
      <c r="C18" s="18">
        <v>4900.0420000000004</v>
      </c>
      <c r="D18" s="28"/>
      <c r="E18" s="20" t="s">
        <v>48</v>
      </c>
      <c r="F18" s="20">
        <v>1634.0186147700001</v>
      </c>
      <c r="G18" s="20">
        <v>1225.7657802000001</v>
      </c>
      <c r="H18" s="20" t="s">
        <v>48</v>
      </c>
      <c r="I18" s="20" t="s">
        <v>48</v>
      </c>
      <c r="J18" s="20" t="s">
        <v>48</v>
      </c>
      <c r="K18" s="21"/>
      <c r="L18" s="22" t="s">
        <v>87</v>
      </c>
      <c r="M18" s="23">
        <v>5.83</v>
      </c>
      <c r="N18" s="29" t="s">
        <v>48</v>
      </c>
      <c r="O18" s="30">
        <v>19.8278</v>
      </c>
      <c r="P18" s="30">
        <v>60.821399999999997</v>
      </c>
      <c r="Q18" s="30" t="s">
        <v>48</v>
      </c>
      <c r="R18" s="30" t="s">
        <v>48</v>
      </c>
      <c r="S18" s="31" t="s">
        <v>48</v>
      </c>
      <c r="T18" s="30" t="s">
        <v>48</v>
      </c>
      <c r="U18" s="30">
        <v>4.3354439999999999</v>
      </c>
      <c r="V18" s="30">
        <v>6.0690470000000003</v>
      </c>
      <c r="W18" s="30" t="s">
        <v>48</v>
      </c>
      <c r="X18" s="30" t="s">
        <v>48</v>
      </c>
      <c r="Y18" s="31" t="s">
        <v>48</v>
      </c>
      <c r="Z18" s="30" t="s">
        <v>48</v>
      </c>
      <c r="AA18" s="30">
        <v>0.15234500000000001</v>
      </c>
      <c r="AB18" s="30">
        <v>5.6350999999999998E-2</v>
      </c>
      <c r="AC18" s="30" t="s">
        <v>48</v>
      </c>
      <c r="AD18" s="30" t="s">
        <v>48</v>
      </c>
      <c r="AE18" s="32" t="s">
        <v>48</v>
      </c>
    </row>
    <row r="19" spans="1:31" s="44" customFormat="1" ht="32.25" customHeight="1" x14ac:dyDescent="0.15">
      <c r="A19" s="171"/>
      <c r="B19" s="46" t="s">
        <v>88</v>
      </c>
      <c r="C19" s="34">
        <v>5191.1369999999997</v>
      </c>
      <c r="D19" s="35"/>
      <c r="E19" s="36" t="s">
        <v>48</v>
      </c>
      <c r="F19" s="36" t="s">
        <v>48</v>
      </c>
      <c r="G19" s="36">
        <v>1298.53963432</v>
      </c>
      <c r="H19" s="36" t="s">
        <v>48</v>
      </c>
      <c r="I19" s="36" t="s">
        <v>48</v>
      </c>
      <c r="J19" s="36" t="s">
        <v>48</v>
      </c>
      <c r="K19" s="37"/>
      <c r="L19" s="38" t="s">
        <v>89</v>
      </c>
      <c r="M19" s="39">
        <v>8.23</v>
      </c>
      <c r="N19" s="40" t="s">
        <v>48</v>
      </c>
      <c r="O19" s="41" t="s">
        <v>48</v>
      </c>
      <c r="P19" s="41">
        <v>31.39057</v>
      </c>
      <c r="Q19" s="41" t="s">
        <v>48</v>
      </c>
      <c r="R19" s="41" t="s">
        <v>48</v>
      </c>
      <c r="S19" s="42" t="s">
        <v>48</v>
      </c>
      <c r="T19" s="41" t="s">
        <v>48</v>
      </c>
      <c r="U19" s="41" t="s">
        <v>48</v>
      </c>
      <c r="V19" s="41">
        <v>4.8550170000000001</v>
      </c>
      <c r="W19" s="41" t="s">
        <v>48</v>
      </c>
      <c r="X19" s="41" t="s">
        <v>48</v>
      </c>
      <c r="Y19" s="42" t="s">
        <v>48</v>
      </c>
      <c r="Z19" s="41" t="s">
        <v>48</v>
      </c>
      <c r="AA19" s="41" t="s">
        <v>48</v>
      </c>
      <c r="AB19" s="41">
        <v>0.125197</v>
      </c>
      <c r="AC19" s="41" t="s">
        <v>48</v>
      </c>
      <c r="AD19" s="41" t="s">
        <v>48</v>
      </c>
      <c r="AE19" s="43" t="s">
        <v>48</v>
      </c>
    </row>
    <row r="20" spans="1:31" ht="32.25" customHeight="1" x14ac:dyDescent="0.15">
      <c r="A20" s="169" t="s">
        <v>90</v>
      </c>
      <c r="B20" s="45" t="s">
        <v>91</v>
      </c>
      <c r="C20" s="18">
        <v>4243.8140000000003</v>
      </c>
      <c r="D20" s="28"/>
      <c r="E20" s="20" t="s">
        <v>48</v>
      </c>
      <c r="F20" s="20" t="s">
        <v>48</v>
      </c>
      <c r="G20" s="20">
        <v>1061.70887709</v>
      </c>
      <c r="H20" s="20" t="s">
        <v>48</v>
      </c>
      <c r="I20" s="20" t="s">
        <v>48</v>
      </c>
      <c r="J20" s="20" t="s">
        <v>48</v>
      </c>
      <c r="K20" s="21"/>
      <c r="L20" s="22" t="s">
        <v>92</v>
      </c>
      <c r="M20" s="23">
        <v>8.98</v>
      </c>
      <c r="N20" s="29" t="s">
        <v>48</v>
      </c>
      <c r="O20" s="30" t="s">
        <v>48</v>
      </c>
      <c r="P20" s="30">
        <v>266.64120000000003</v>
      </c>
      <c r="Q20" s="30" t="s">
        <v>48</v>
      </c>
      <c r="R20" s="30" t="s">
        <v>48</v>
      </c>
      <c r="S20" s="31" t="s">
        <v>48</v>
      </c>
      <c r="T20" s="30" t="s">
        <v>48</v>
      </c>
      <c r="U20" s="30" t="s">
        <v>48</v>
      </c>
      <c r="V20" s="30">
        <v>7.1444720000000004</v>
      </c>
      <c r="W20" s="30" t="s">
        <v>48</v>
      </c>
      <c r="X20" s="30" t="s">
        <v>48</v>
      </c>
      <c r="Y20" s="31" t="s">
        <v>48</v>
      </c>
      <c r="Z20" s="30" t="s">
        <v>48</v>
      </c>
      <c r="AA20" s="30" t="s">
        <v>48</v>
      </c>
      <c r="AB20" s="30">
        <v>3.3073999999999999E-2</v>
      </c>
      <c r="AC20" s="30" t="s">
        <v>48</v>
      </c>
      <c r="AD20" s="30" t="s">
        <v>48</v>
      </c>
      <c r="AE20" s="32" t="s">
        <v>48</v>
      </c>
    </row>
    <row r="21" spans="1:31" ht="32.25" customHeight="1" x14ac:dyDescent="0.15">
      <c r="A21" s="170"/>
      <c r="B21" s="45" t="s">
        <v>93</v>
      </c>
      <c r="C21" s="18">
        <v>4534.91</v>
      </c>
      <c r="D21" s="28" t="s">
        <v>430</v>
      </c>
      <c r="E21" s="20" t="s">
        <v>48</v>
      </c>
      <c r="F21" s="20">
        <v>1512.3078827899999</v>
      </c>
      <c r="G21" s="20">
        <v>1134.4827312100001</v>
      </c>
      <c r="H21" s="20">
        <v>907.78764026299996</v>
      </c>
      <c r="I21" s="20" t="s">
        <v>48</v>
      </c>
      <c r="J21" s="20" t="s">
        <v>48</v>
      </c>
      <c r="K21" s="21"/>
      <c r="L21" s="22" t="s">
        <v>94</v>
      </c>
      <c r="M21" s="23">
        <v>3.24</v>
      </c>
      <c r="N21" s="29" t="s">
        <v>48</v>
      </c>
      <c r="O21" s="30">
        <v>371.25900000000001</v>
      </c>
      <c r="P21" s="30">
        <v>1215.7929999999999</v>
      </c>
      <c r="Q21" s="30">
        <v>349.24119999999999</v>
      </c>
      <c r="R21" s="30" t="s">
        <v>48</v>
      </c>
      <c r="S21" s="31" t="s">
        <v>48</v>
      </c>
      <c r="T21" s="30" t="s">
        <v>48</v>
      </c>
      <c r="U21" s="30">
        <v>8.4029120000000006</v>
      </c>
      <c r="V21" s="30">
        <v>8.3256130000000006</v>
      </c>
      <c r="W21" s="30">
        <v>7.5853159999999997</v>
      </c>
      <c r="X21" s="30" t="s">
        <v>48</v>
      </c>
      <c r="Y21" s="31" t="s">
        <v>48</v>
      </c>
      <c r="Z21" s="30" t="s">
        <v>48</v>
      </c>
      <c r="AA21" s="30">
        <v>1.4919999999999999E-2</v>
      </c>
      <c r="AB21" s="30">
        <v>3.3721000000000001E-2</v>
      </c>
      <c r="AC21" s="30">
        <v>3.1903000000000001E-2</v>
      </c>
      <c r="AD21" s="30" t="s">
        <v>48</v>
      </c>
      <c r="AE21" s="32" t="s">
        <v>48</v>
      </c>
    </row>
    <row r="22" spans="1:31" ht="32.25" customHeight="1" x14ac:dyDescent="0.15">
      <c r="A22" s="170"/>
      <c r="B22" s="47" t="s">
        <v>95</v>
      </c>
      <c r="C22" s="18">
        <v>4388.8519999999999</v>
      </c>
      <c r="D22" s="28"/>
      <c r="E22" s="20" t="s">
        <v>48</v>
      </c>
      <c r="F22" s="20" t="s">
        <v>48</v>
      </c>
      <c r="G22" s="20">
        <v>1097.96825401</v>
      </c>
      <c r="H22" s="20" t="s">
        <v>48</v>
      </c>
      <c r="I22" s="20" t="s">
        <v>48</v>
      </c>
      <c r="J22" s="20" t="s">
        <v>48</v>
      </c>
      <c r="K22" s="21"/>
      <c r="L22" s="22" t="s">
        <v>96</v>
      </c>
      <c r="M22" s="23">
        <v>6.75</v>
      </c>
      <c r="N22" s="29" t="s">
        <v>48</v>
      </c>
      <c r="O22" s="30" t="s">
        <v>48</v>
      </c>
      <c r="P22" s="30">
        <v>29.11365</v>
      </c>
      <c r="Q22" s="30" t="s">
        <v>48</v>
      </c>
      <c r="R22" s="30" t="s">
        <v>48</v>
      </c>
      <c r="S22" s="31" t="s">
        <v>48</v>
      </c>
      <c r="T22" s="30" t="s">
        <v>48</v>
      </c>
      <c r="U22" s="30" t="s">
        <v>48</v>
      </c>
      <c r="V22" s="30">
        <v>9.1960219999999993</v>
      </c>
      <c r="W22" s="30" t="s">
        <v>48</v>
      </c>
      <c r="X22" s="30" t="s">
        <v>48</v>
      </c>
      <c r="Y22" s="31" t="s">
        <v>48</v>
      </c>
      <c r="Z22" s="30" t="s">
        <v>48</v>
      </c>
      <c r="AA22" s="30" t="s">
        <v>48</v>
      </c>
      <c r="AB22" s="30">
        <v>0.165269</v>
      </c>
      <c r="AC22" s="30" t="s">
        <v>48</v>
      </c>
      <c r="AD22" s="30" t="s">
        <v>48</v>
      </c>
      <c r="AE22" s="32" t="s">
        <v>48</v>
      </c>
    </row>
    <row r="23" spans="1:31" ht="32.25" customHeight="1" x14ac:dyDescent="0.15">
      <c r="A23" s="170"/>
      <c r="B23" s="45" t="s">
        <v>97</v>
      </c>
      <c r="C23" s="18">
        <v>4446.8940000000002</v>
      </c>
      <c r="D23" s="28" t="s">
        <v>430</v>
      </c>
      <c r="E23" s="20" t="s">
        <v>48</v>
      </c>
      <c r="F23" s="20">
        <v>1482.9692014699999</v>
      </c>
      <c r="G23" s="20">
        <v>1112.47872022</v>
      </c>
      <c r="H23" s="20" t="s">
        <v>48</v>
      </c>
      <c r="I23" s="20" t="s">
        <v>48</v>
      </c>
      <c r="J23" s="20" t="s">
        <v>48</v>
      </c>
      <c r="K23" s="21"/>
      <c r="L23" s="22" t="s">
        <v>98</v>
      </c>
      <c r="M23" s="23">
        <v>7.99</v>
      </c>
      <c r="N23" s="29" t="s">
        <v>48</v>
      </c>
      <c r="O23" s="30">
        <v>114.8385</v>
      </c>
      <c r="P23" s="30">
        <v>242.67519999999999</v>
      </c>
      <c r="Q23" s="30" t="s">
        <v>48</v>
      </c>
      <c r="R23" s="30" t="s">
        <v>48</v>
      </c>
      <c r="S23" s="31" t="s">
        <v>48</v>
      </c>
      <c r="T23" s="30" t="s">
        <v>48</v>
      </c>
      <c r="U23" s="30">
        <v>-10.576000000000001</v>
      </c>
      <c r="V23" s="30">
        <v>5.2774799999999997</v>
      </c>
      <c r="W23" s="30" t="s">
        <v>48</v>
      </c>
      <c r="X23" s="30" t="s">
        <v>48</v>
      </c>
      <c r="Y23" s="31" t="s">
        <v>48</v>
      </c>
      <c r="Z23" s="30" t="s">
        <v>48</v>
      </c>
      <c r="AA23" s="30">
        <v>0.18909100000000001</v>
      </c>
      <c r="AB23" s="30">
        <v>4.3201000000000003E-2</v>
      </c>
      <c r="AC23" s="30" t="s">
        <v>48</v>
      </c>
      <c r="AD23" s="30" t="s">
        <v>48</v>
      </c>
      <c r="AE23" s="32" t="s">
        <v>48</v>
      </c>
    </row>
    <row r="24" spans="1:31" ht="32.25" customHeight="1" x14ac:dyDescent="0.15">
      <c r="A24" s="170"/>
      <c r="B24" s="45" t="s">
        <v>99</v>
      </c>
      <c r="C24" s="18">
        <v>4737.9889999999996</v>
      </c>
      <c r="D24" s="28" t="s">
        <v>430</v>
      </c>
      <c r="E24" s="20" t="s">
        <v>48</v>
      </c>
      <c r="F24" s="20">
        <v>1580.0010069699999</v>
      </c>
      <c r="G24" s="20">
        <v>1185.2525743399999</v>
      </c>
      <c r="H24" s="20">
        <v>948.40351476700005</v>
      </c>
      <c r="I24" s="20" t="s">
        <v>48</v>
      </c>
      <c r="J24" s="20" t="s">
        <v>48</v>
      </c>
      <c r="K24" s="21"/>
      <c r="L24" s="22" t="s">
        <v>100</v>
      </c>
      <c r="M24" s="23">
        <v>1.98</v>
      </c>
      <c r="N24" s="29" t="s">
        <v>48</v>
      </c>
      <c r="O24" s="30">
        <v>278.66800000000001</v>
      </c>
      <c r="P24" s="30">
        <v>1083.9770000000001</v>
      </c>
      <c r="Q24" s="30">
        <v>586.0761</v>
      </c>
      <c r="R24" s="30" t="s">
        <v>48</v>
      </c>
      <c r="S24" s="31" t="s">
        <v>48</v>
      </c>
      <c r="T24" s="30" t="s">
        <v>48</v>
      </c>
      <c r="U24" s="30">
        <v>3.0876899999999998</v>
      </c>
      <c r="V24" s="30">
        <v>10.118270000000001</v>
      </c>
      <c r="W24" s="30">
        <v>7.6633360000000001</v>
      </c>
      <c r="X24" s="30" t="s">
        <v>48</v>
      </c>
      <c r="Y24" s="31" t="s">
        <v>48</v>
      </c>
      <c r="Z24" s="30" t="s">
        <v>48</v>
      </c>
      <c r="AA24" s="30">
        <v>1.3995E-2</v>
      </c>
      <c r="AB24" s="30">
        <v>2.9391E-2</v>
      </c>
      <c r="AC24" s="30">
        <v>3.1455999999999998E-2</v>
      </c>
      <c r="AD24" s="30" t="s">
        <v>48</v>
      </c>
      <c r="AE24" s="32" t="s">
        <v>48</v>
      </c>
    </row>
    <row r="25" spans="1:31" s="9" customFormat="1" ht="32.25" customHeight="1" x14ac:dyDescent="0.15">
      <c r="A25" s="170"/>
      <c r="B25" s="45" t="s">
        <v>101</v>
      </c>
      <c r="C25" s="18">
        <v>4900.0420000000004</v>
      </c>
      <c r="D25" s="28"/>
      <c r="E25" s="20" t="s">
        <v>48</v>
      </c>
      <c r="F25" s="20">
        <v>1634.0186147700001</v>
      </c>
      <c r="G25" s="20">
        <v>1225.7657802000001</v>
      </c>
      <c r="H25" s="20" t="s">
        <v>48</v>
      </c>
      <c r="I25" s="20" t="s">
        <v>48</v>
      </c>
      <c r="J25" s="20" t="s">
        <v>48</v>
      </c>
      <c r="K25" s="21"/>
      <c r="L25" s="22" t="s">
        <v>102</v>
      </c>
      <c r="M25" s="23">
        <v>5.16</v>
      </c>
      <c r="N25" s="29" t="s">
        <v>48</v>
      </c>
      <c r="O25" s="30">
        <v>34.947279999999999</v>
      </c>
      <c r="P25" s="30">
        <v>146.8108</v>
      </c>
      <c r="Q25" s="30" t="s">
        <v>48</v>
      </c>
      <c r="R25" s="30" t="s">
        <v>48</v>
      </c>
      <c r="S25" s="31" t="s">
        <v>48</v>
      </c>
      <c r="T25" s="30" t="s">
        <v>48</v>
      </c>
      <c r="U25" s="30">
        <v>1.9017329999999999</v>
      </c>
      <c r="V25" s="30">
        <v>3.5390109999999999</v>
      </c>
      <c r="W25" s="30" t="s">
        <v>48</v>
      </c>
      <c r="X25" s="30" t="s">
        <v>48</v>
      </c>
      <c r="Y25" s="31" t="s">
        <v>48</v>
      </c>
      <c r="Z25" s="30" t="s">
        <v>48</v>
      </c>
      <c r="AA25" s="30">
        <v>9.7555000000000003E-2</v>
      </c>
      <c r="AB25" s="30">
        <v>2.5901E-2</v>
      </c>
      <c r="AC25" s="30" t="s">
        <v>48</v>
      </c>
      <c r="AD25" s="30" t="s">
        <v>48</v>
      </c>
      <c r="AE25" s="32" t="s">
        <v>48</v>
      </c>
    </row>
    <row r="26" spans="1:31" s="44" customFormat="1" ht="32.25" customHeight="1" x14ac:dyDescent="0.15">
      <c r="A26" s="171"/>
      <c r="B26" s="48" t="s">
        <v>103</v>
      </c>
      <c r="C26" s="34">
        <v>5191.1369999999997</v>
      </c>
      <c r="D26" s="35"/>
      <c r="E26" s="36" t="s">
        <v>48</v>
      </c>
      <c r="F26" s="36" t="s">
        <v>48</v>
      </c>
      <c r="G26" s="36">
        <v>1298.53963432</v>
      </c>
      <c r="H26" s="36" t="s">
        <v>48</v>
      </c>
      <c r="I26" s="36" t="s">
        <v>48</v>
      </c>
      <c r="J26" s="36" t="s">
        <v>48</v>
      </c>
      <c r="K26" s="37"/>
      <c r="L26" s="38" t="s">
        <v>104</v>
      </c>
      <c r="M26" s="39">
        <v>7.49</v>
      </c>
      <c r="N26" s="40" t="s">
        <v>48</v>
      </c>
      <c r="O26" s="41" t="s">
        <v>48</v>
      </c>
      <c r="P26" s="41">
        <v>93.350430000000003</v>
      </c>
      <c r="Q26" s="41" t="s">
        <v>48</v>
      </c>
      <c r="R26" s="41" t="s">
        <v>48</v>
      </c>
      <c r="S26" s="42" t="s">
        <v>48</v>
      </c>
      <c r="T26" s="41" t="s">
        <v>48</v>
      </c>
      <c r="U26" s="41" t="s">
        <v>48</v>
      </c>
      <c r="V26" s="41">
        <v>5.5429019999999998</v>
      </c>
      <c r="W26" s="41" t="s">
        <v>48</v>
      </c>
      <c r="X26" s="41" t="s">
        <v>48</v>
      </c>
      <c r="Y26" s="42" t="s">
        <v>48</v>
      </c>
      <c r="Z26" s="41" t="s">
        <v>48</v>
      </c>
      <c r="AA26" s="41" t="s">
        <v>48</v>
      </c>
      <c r="AB26" s="41">
        <v>5.9430999999999998E-2</v>
      </c>
      <c r="AC26" s="41" t="s">
        <v>48</v>
      </c>
      <c r="AD26" s="41" t="s">
        <v>48</v>
      </c>
      <c r="AE26" s="43" t="s">
        <v>48</v>
      </c>
    </row>
    <row r="27" spans="1:31" ht="32.25" customHeight="1" x14ac:dyDescent="0.15">
      <c r="A27" s="169" t="s">
        <v>105</v>
      </c>
      <c r="B27" s="45" t="s">
        <v>106</v>
      </c>
      <c r="C27" s="18">
        <v>4260.82</v>
      </c>
      <c r="D27" s="28"/>
      <c r="E27" s="20" t="s">
        <v>48</v>
      </c>
      <c r="F27" s="20">
        <v>1420.9445517900001</v>
      </c>
      <c r="G27" s="20" t="s">
        <v>48</v>
      </c>
      <c r="H27" s="20" t="s">
        <v>48</v>
      </c>
      <c r="I27" s="20" t="s">
        <v>48</v>
      </c>
      <c r="J27" s="20" t="s">
        <v>48</v>
      </c>
      <c r="K27" s="21"/>
      <c r="L27" s="22" t="s">
        <v>107</v>
      </c>
      <c r="M27" s="23">
        <v>17.489999999999998</v>
      </c>
      <c r="N27" s="29" t="s">
        <v>48</v>
      </c>
      <c r="O27" s="30">
        <v>36.359610000000004</v>
      </c>
      <c r="P27" s="30" t="s">
        <v>48</v>
      </c>
      <c r="Q27" s="30" t="s">
        <v>48</v>
      </c>
      <c r="R27" s="30" t="s">
        <v>48</v>
      </c>
      <c r="S27" s="31" t="s">
        <v>48</v>
      </c>
      <c r="T27" s="30" t="s">
        <v>48</v>
      </c>
      <c r="U27" s="30">
        <v>9.5707310000000003</v>
      </c>
      <c r="V27" s="30" t="s">
        <v>48</v>
      </c>
      <c r="W27" s="30" t="s">
        <v>48</v>
      </c>
      <c r="X27" s="30" t="s">
        <v>48</v>
      </c>
      <c r="Y27" s="31" t="s">
        <v>48</v>
      </c>
      <c r="Z27" s="30" t="s">
        <v>48</v>
      </c>
      <c r="AA27" s="30">
        <v>0.10796699999999999</v>
      </c>
      <c r="AB27" s="30" t="s">
        <v>48</v>
      </c>
      <c r="AC27" s="30" t="s">
        <v>48</v>
      </c>
      <c r="AD27" s="30" t="s">
        <v>48</v>
      </c>
      <c r="AE27" s="32" t="s">
        <v>48</v>
      </c>
    </row>
    <row r="28" spans="1:31" ht="32.25" customHeight="1" x14ac:dyDescent="0.15">
      <c r="A28" s="170"/>
      <c r="B28" s="45" t="s">
        <v>108</v>
      </c>
      <c r="C28" s="18">
        <v>4318.8620000000001</v>
      </c>
      <c r="D28" s="28"/>
      <c r="E28" s="20" t="s">
        <v>48</v>
      </c>
      <c r="F28" s="20">
        <v>1440.2918400599999</v>
      </c>
      <c r="G28" s="20" t="s">
        <v>48</v>
      </c>
      <c r="H28" s="20" t="s">
        <v>48</v>
      </c>
      <c r="I28" s="20" t="s">
        <v>48</v>
      </c>
      <c r="J28" s="20" t="s">
        <v>48</v>
      </c>
      <c r="K28" s="21"/>
      <c r="L28" s="22" t="s">
        <v>109</v>
      </c>
      <c r="M28" s="23">
        <v>10.49</v>
      </c>
      <c r="N28" s="29" t="s">
        <v>48</v>
      </c>
      <c r="O28" s="30">
        <v>54.586170000000003</v>
      </c>
      <c r="P28" s="30" t="s">
        <v>48</v>
      </c>
      <c r="Q28" s="30" t="s">
        <v>48</v>
      </c>
      <c r="R28" s="30" t="s">
        <v>48</v>
      </c>
      <c r="S28" s="31" t="s">
        <v>48</v>
      </c>
      <c r="T28" s="30" t="s">
        <v>48</v>
      </c>
      <c r="U28" s="30">
        <v>2.5017640000000001</v>
      </c>
      <c r="V28" s="30" t="s">
        <v>48</v>
      </c>
      <c r="W28" s="30" t="s">
        <v>48</v>
      </c>
      <c r="X28" s="30" t="s">
        <v>48</v>
      </c>
      <c r="Y28" s="31" t="s">
        <v>48</v>
      </c>
      <c r="Z28" s="30" t="s">
        <v>48</v>
      </c>
      <c r="AA28" s="30">
        <v>6.2542E-2</v>
      </c>
      <c r="AB28" s="30" t="s">
        <v>48</v>
      </c>
      <c r="AC28" s="30" t="s">
        <v>48</v>
      </c>
      <c r="AD28" s="30" t="s">
        <v>48</v>
      </c>
      <c r="AE28" s="32" t="s">
        <v>48</v>
      </c>
    </row>
    <row r="29" spans="1:31" ht="32.25" customHeight="1" x14ac:dyDescent="0.15">
      <c r="A29" s="170"/>
      <c r="B29" s="45" t="s">
        <v>110</v>
      </c>
      <c r="C29" s="18">
        <v>4406.8779999999997</v>
      </c>
      <c r="D29" s="28"/>
      <c r="E29" s="20" t="s">
        <v>48</v>
      </c>
      <c r="F29" s="20">
        <v>1469.63052139</v>
      </c>
      <c r="G29" s="20">
        <v>1102.4747101600001</v>
      </c>
      <c r="H29" s="20" t="s">
        <v>48</v>
      </c>
      <c r="I29" s="20" t="s">
        <v>48</v>
      </c>
      <c r="J29" s="20" t="s">
        <v>48</v>
      </c>
      <c r="K29" s="21"/>
      <c r="L29" s="22" t="s">
        <v>111</v>
      </c>
      <c r="M29" s="23">
        <v>4.6900000000000004</v>
      </c>
      <c r="N29" s="29" t="s">
        <v>48</v>
      </c>
      <c r="O29" s="30">
        <v>41.278689999999997</v>
      </c>
      <c r="P29" s="30">
        <v>159.17420000000001</v>
      </c>
      <c r="Q29" s="30" t="s">
        <v>48</v>
      </c>
      <c r="R29" s="30" t="s">
        <v>48</v>
      </c>
      <c r="S29" s="31" t="s">
        <v>48</v>
      </c>
      <c r="T29" s="30" t="s">
        <v>48</v>
      </c>
      <c r="U29" s="30">
        <v>5.7504730000000004</v>
      </c>
      <c r="V29" s="30">
        <v>5.8533730000000004</v>
      </c>
      <c r="W29" s="30" t="s">
        <v>48</v>
      </c>
      <c r="X29" s="30" t="s">
        <v>48</v>
      </c>
      <c r="Y29" s="31" t="s">
        <v>48</v>
      </c>
      <c r="Z29" s="30" t="s">
        <v>48</v>
      </c>
      <c r="AA29" s="30">
        <v>7.8065999999999997E-2</v>
      </c>
      <c r="AB29" s="30">
        <v>9.2702999999999994E-2</v>
      </c>
      <c r="AC29" s="30" t="s">
        <v>48</v>
      </c>
      <c r="AD29" s="30" t="s">
        <v>48</v>
      </c>
      <c r="AE29" s="32" t="s">
        <v>48</v>
      </c>
    </row>
    <row r="30" spans="1:31" ht="32.25" customHeight="1" x14ac:dyDescent="0.15">
      <c r="A30" s="170"/>
      <c r="B30" s="45" t="s">
        <v>112</v>
      </c>
      <c r="C30" s="18">
        <v>4697.973</v>
      </c>
      <c r="D30" s="28"/>
      <c r="E30" s="20" t="s">
        <v>48</v>
      </c>
      <c r="F30" s="20">
        <v>1566.66232689</v>
      </c>
      <c r="G30" s="20">
        <v>1175.2485642900001</v>
      </c>
      <c r="H30" s="20">
        <v>940.40030672299997</v>
      </c>
      <c r="I30" s="20" t="s">
        <v>48</v>
      </c>
      <c r="J30" s="20" t="s">
        <v>48</v>
      </c>
      <c r="K30" s="21"/>
      <c r="L30" s="22" t="s">
        <v>113</v>
      </c>
      <c r="M30" s="23">
        <v>3.49</v>
      </c>
      <c r="N30" s="29" t="s">
        <v>48</v>
      </c>
      <c r="O30" s="30">
        <v>163.63380000000001</v>
      </c>
      <c r="P30" s="30">
        <v>491.83499999999998</v>
      </c>
      <c r="Q30" s="30">
        <v>113.6748</v>
      </c>
      <c r="R30" s="30" t="s">
        <v>48</v>
      </c>
      <c r="S30" s="31" t="s">
        <v>48</v>
      </c>
      <c r="T30" s="30" t="s">
        <v>48</v>
      </c>
      <c r="U30" s="30">
        <v>5.1406460000000003</v>
      </c>
      <c r="V30" s="30">
        <v>8.2012400000000003</v>
      </c>
      <c r="W30" s="30">
        <v>6.607634</v>
      </c>
      <c r="X30" s="30" t="s">
        <v>48</v>
      </c>
      <c r="Y30" s="31" t="s">
        <v>48</v>
      </c>
      <c r="Z30" s="30" t="s">
        <v>48</v>
      </c>
      <c r="AA30" s="30">
        <v>1.3533E-2</v>
      </c>
      <c r="AB30" s="30">
        <v>2.5877000000000001E-2</v>
      </c>
      <c r="AC30" s="30">
        <v>2.8587999999999999E-2</v>
      </c>
      <c r="AD30" s="30" t="s">
        <v>48</v>
      </c>
      <c r="AE30" s="32" t="s">
        <v>48</v>
      </c>
    </row>
    <row r="31" spans="1:31" ht="32.25" customHeight="1" x14ac:dyDescent="0.15">
      <c r="A31" s="170"/>
      <c r="B31" s="45" t="s">
        <v>114</v>
      </c>
      <c r="C31" s="18">
        <v>4609.9570000000003</v>
      </c>
      <c r="D31" s="28" t="s">
        <v>430</v>
      </c>
      <c r="E31" s="20" t="s">
        <v>48</v>
      </c>
      <c r="F31" s="20">
        <v>1537.3236455700001</v>
      </c>
      <c r="G31" s="20">
        <v>1153.2445532900001</v>
      </c>
      <c r="H31" s="20" t="s">
        <v>48</v>
      </c>
      <c r="I31" s="20" t="s">
        <v>48</v>
      </c>
      <c r="J31" s="20" t="s">
        <v>48</v>
      </c>
      <c r="K31" s="21"/>
      <c r="L31" s="22" t="s">
        <v>115</v>
      </c>
      <c r="M31" s="23">
        <v>4.7300000000000004</v>
      </c>
      <c r="N31" s="29" t="s">
        <v>48</v>
      </c>
      <c r="O31" s="30">
        <v>74.377089999999995</v>
      </c>
      <c r="P31" s="30">
        <v>188.25190000000001</v>
      </c>
      <c r="Q31" s="30" t="s">
        <v>48</v>
      </c>
      <c r="R31" s="30" t="s">
        <v>48</v>
      </c>
      <c r="S31" s="31" t="s">
        <v>48</v>
      </c>
      <c r="T31" s="30" t="s">
        <v>48</v>
      </c>
      <c r="U31" s="30">
        <v>2.7745479999999998</v>
      </c>
      <c r="V31" s="30">
        <v>7.2383449999999998</v>
      </c>
      <c r="W31" s="30" t="s">
        <v>48</v>
      </c>
      <c r="X31" s="30" t="s">
        <v>48</v>
      </c>
      <c r="Y31" s="31" t="s">
        <v>48</v>
      </c>
      <c r="Z31" s="30" t="s">
        <v>48</v>
      </c>
      <c r="AA31" s="30">
        <v>8.2471000000000003E-2</v>
      </c>
      <c r="AB31" s="30">
        <v>4.1799999999999997E-2</v>
      </c>
      <c r="AC31" s="30" t="s">
        <v>48</v>
      </c>
      <c r="AD31" s="30" t="s">
        <v>48</v>
      </c>
      <c r="AE31" s="32" t="s">
        <v>48</v>
      </c>
    </row>
    <row r="32" spans="1:31" s="9" customFormat="1" ht="32.25" customHeight="1" x14ac:dyDescent="0.15">
      <c r="A32" s="170"/>
      <c r="B32" s="45" t="s">
        <v>116</v>
      </c>
      <c r="C32" s="18">
        <v>4901.0519999999997</v>
      </c>
      <c r="D32" s="28" t="s">
        <v>430</v>
      </c>
      <c r="E32" s="20" t="s">
        <v>48</v>
      </c>
      <c r="F32" s="20">
        <v>1634.3554510700001</v>
      </c>
      <c r="G32" s="20">
        <v>1226.0184074199999</v>
      </c>
      <c r="H32" s="20">
        <v>981.01618122699995</v>
      </c>
      <c r="I32" s="20" t="s">
        <v>48</v>
      </c>
      <c r="J32" s="20" t="s">
        <v>48</v>
      </c>
      <c r="K32" s="21"/>
      <c r="L32" s="22" t="s">
        <v>117</v>
      </c>
      <c r="M32" s="23">
        <v>1.82</v>
      </c>
      <c r="N32" s="29" t="s">
        <v>48</v>
      </c>
      <c r="O32" s="30">
        <v>225.43860000000001</v>
      </c>
      <c r="P32" s="30">
        <v>745.36109999999996</v>
      </c>
      <c r="Q32" s="30">
        <v>346.04610000000002</v>
      </c>
      <c r="R32" s="30" t="s">
        <v>48</v>
      </c>
      <c r="S32" s="31" t="s">
        <v>48</v>
      </c>
      <c r="T32" s="30" t="s">
        <v>48</v>
      </c>
      <c r="U32" s="30">
        <v>3.7268089999999998</v>
      </c>
      <c r="V32" s="30">
        <v>9.0392139999999994</v>
      </c>
      <c r="W32" s="30">
        <v>6.311369</v>
      </c>
      <c r="X32" s="30" t="s">
        <v>48</v>
      </c>
      <c r="Y32" s="31" t="s">
        <v>48</v>
      </c>
      <c r="Z32" s="30" t="s">
        <v>48</v>
      </c>
      <c r="AA32" s="30">
        <v>2.1988000000000001E-2</v>
      </c>
      <c r="AB32" s="30">
        <v>2.5191000000000002E-2</v>
      </c>
      <c r="AC32" s="30">
        <v>2.0494999999999999E-2</v>
      </c>
      <c r="AD32" s="30" t="s">
        <v>48</v>
      </c>
      <c r="AE32" s="32" t="s">
        <v>48</v>
      </c>
    </row>
    <row r="33" spans="1:31" s="44" customFormat="1" ht="32.25" customHeight="1" x14ac:dyDescent="0.15">
      <c r="A33" s="171"/>
      <c r="B33" s="46" t="s">
        <v>118</v>
      </c>
      <c r="C33" s="34">
        <v>5063.1049999999996</v>
      </c>
      <c r="D33" s="35"/>
      <c r="E33" s="36" t="s">
        <v>48</v>
      </c>
      <c r="F33" s="36">
        <v>1688.37305887</v>
      </c>
      <c r="G33" s="36" t="s">
        <v>48</v>
      </c>
      <c r="H33" s="36" t="s">
        <v>48</v>
      </c>
      <c r="I33" s="36" t="s">
        <v>48</v>
      </c>
      <c r="J33" s="36" t="s">
        <v>48</v>
      </c>
      <c r="K33" s="37"/>
      <c r="L33" s="38" t="s">
        <v>119</v>
      </c>
      <c r="M33" s="39">
        <v>16.39</v>
      </c>
      <c r="N33" s="40" t="s">
        <v>48</v>
      </c>
      <c r="O33" s="41">
        <v>20.971450000000001</v>
      </c>
      <c r="P33" s="41" t="s">
        <v>48</v>
      </c>
      <c r="Q33" s="41" t="s">
        <v>48</v>
      </c>
      <c r="R33" s="41" t="s">
        <v>48</v>
      </c>
      <c r="S33" s="42" t="s">
        <v>48</v>
      </c>
      <c r="T33" s="41" t="s">
        <v>48</v>
      </c>
      <c r="U33" s="41">
        <v>2.0846309999999999</v>
      </c>
      <c r="V33" s="41" t="s">
        <v>48</v>
      </c>
      <c r="W33" s="41" t="s">
        <v>48</v>
      </c>
      <c r="X33" s="41" t="s">
        <v>48</v>
      </c>
      <c r="Y33" s="42" t="s">
        <v>48</v>
      </c>
      <c r="Z33" s="41" t="s">
        <v>48</v>
      </c>
      <c r="AA33" s="41">
        <v>9.1087000000000001E-2</v>
      </c>
      <c r="AB33" s="41" t="s">
        <v>48</v>
      </c>
      <c r="AC33" s="41" t="s">
        <v>48</v>
      </c>
      <c r="AD33" s="41" t="s">
        <v>48</v>
      </c>
      <c r="AE33" s="43" t="s">
        <v>48</v>
      </c>
    </row>
    <row r="34" spans="1:31" ht="32.25" customHeight="1" x14ac:dyDescent="0.15">
      <c r="A34" s="169" t="s">
        <v>120</v>
      </c>
      <c r="B34" s="45" t="s">
        <v>121</v>
      </c>
      <c r="C34" s="18">
        <v>4465.1540000000005</v>
      </c>
      <c r="D34" s="28"/>
      <c r="E34" s="20" t="s">
        <v>48</v>
      </c>
      <c r="F34" s="20">
        <v>1489.05586808</v>
      </c>
      <c r="G34" s="20">
        <v>1117.04372018</v>
      </c>
      <c r="H34" s="20">
        <v>893.83643143699999</v>
      </c>
      <c r="I34" s="20">
        <v>745.03157227600002</v>
      </c>
      <c r="J34" s="20" t="s">
        <v>48</v>
      </c>
      <c r="K34" s="21"/>
      <c r="L34" s="22" t="s">
        <v>122</v>
      </c>
      <c r="M34" s="23">
        <v>7.34</v>
      </c>
      <c r="N34" s="29" t="s">
        <v>48</v>
      </c>
      <c r="O34" s="30">
        <v>22.342030000000001</v>
      </c>
      <c r="P34" s="30">
        <v>101.0189</v>
      </c>
      <c r="Q34" s="30">
        <v>30.076499999999999</v>
      </c>
      <c r="R34" s="30">
        <v>94.550790000000006</v>
      </c>
      <c r="S34" s="31" t="s">
        <v>48</v>
      </c>
      <c r="T34" s="30" t="s">
        <v>48</v>
      </c>
      <c r="U34" s="30">
        <v>6.8642089999999998</v>
      </c>
      <c r="V34" s="30">
        <v>6.7293029999999998</v>
      </c>
      <c r="W34" s="30">
        <v>6.8011330000000001</v>
      </c>
      <c r="X34" s="30">
        <v>12.969760000000001</v>
      </c>
      <c r="Y34" s="31" t="s">
        <v>48</v>
      </c>
      <c r="Z34" s="30" t="s">
        <v>48</v>
      </c>
      <c r="AA34" s="30">
        <v>0.113986</v>
      </c>
      <c r="AB34" s="30">
        <v>3.6452999999999999E-2</v>
      </c>
      <c r="AC34" s="30">
        <v>0.108505</v>
      </c>
      <c r="AD34" s="30">
        <v>7.4887999999999996E-2</v>
      </c>
      <c r="AE34" s="32" t="s">
        <v>48</v>
      </c>
    </row>
    <row r="35" spans="1:31" ht="32.25" customHeight="1" x14ac:dyDescent="0.15">
      <c r="A35" s="170"/>
      <c r="B35" s="45" t="s">
        <v>123</v>
      </c>
      <c r="C35" s="49">
        <v>4586.18</v>
      </c>
      <c r="D35" s="50"/>
      <c r="E35" s="51" t="s">
        <v>48</v>
      </c>
      <c r="F35" s="51" t="s">
        <v>48</v>
      </c>
      <c r="G35" s="51">
        <v>1147.3002887600001</v>
      </c>
      <c r="H35" s="51" t="s">
        <v>48</v>
      </c>
      <c r="I35" s="51" t="s">
        <v>48</v>
      </c>
      <c r="J35" s="51" t="s">
        <v>48</v>
      </c>
      <c r="K35" s="52"/>
      <c r="L35" s="22" t="s">
        <v>124</v>
      </c>
      <c r="M35" s="23">
        <v>9.94</v>
      </c>
      <c r="N35" s="29" t="s">
        <v>48</v>
      </c>
      <c r="O35" s="30" t="s">
        <v>48</v>
      </c>
      <c r="P35" s="30">
        <v>11.01075</v>
      </c>
      <c r="Q35" s="30" t="s">
        <v>48</v>
      </c>
      <c r="R35" s="30" t="s">
        <v>48</v>
      </c>
      <c r="S35" s="31" t="s">
        <v>48</v>
      </c>
      <c r="T35" s="30" t="s">
        <v>48</v>
      </c>
      <c r="U35" s="30" t="s">
        <v>48</v>
      </c>
      <c r="V35" s="30">
        <v>4.6921819999999999</v>
      </c>
      <c r="W35" s="30" t="s">
        <v>48</v>
      </c>
      <c r="X35" s="30" t="s">
        <v>48</v>
      </c>
      <c r="Y35" s="31" t="s">
        <v>48</v>
      </c>
      <c r="Z35" s="30" t="s">
        <v>48</v>
      </c>
      <c r="AA35" s="30" t="s">
        <v>48</v>
      </c>
      <c r="AB35" s="30">
        <v>0.169956</v>
      </c>
      <c r="AC35" s="30" t="s">
        <v>48</v>
      </c>
      <c r="AD35" s="30" t="s">
        <v>48</v>
      </c>
      <c r="AE35" s="32" t="s">
        <v>48</v>
      </c>
    </row>
    <row r="36" spans="1:31" ht="32.25" customHeight="1" x14ac:dyDescent="0.15">
      <c r="A36" s="170"/>
      <c r="B36" s="45" t="s">
        <v>125</v>
      </c>
      <c r="C36" s="18">
        <v>4627.2070000000003</v>
      </c>
      <c r="D36" s="28"/>
      <c r="E36" s="20" t="s">
        <v>48</v>
      </c>
      <c r="F36" s="20">
        <v>1543.0734758900001</v>
      </c>
      <c r="G36" s="20">
        <v>1157.5569260300001</v>
      </c>
      <c r="H36" s="20" t="s">
        <v>48</v>
      </c>
      <c r="I36" s="20" t="s">
        <v>48</v>
      </c>
      <c r="J36" s="20" t="s">
        <v>48</v>
      </c>
      <c r="K36" s="21"/>
      <c r="L36" s="22" t="s">
        <v>126</v>
      </c>
      <c r="M36" s="23">
        <v>7.32</v>
      </c>
      <c r="N36" s="29" t="s">
        <v>48</v>
      </c>
      <c r="O36" s="30">
        <v>17.255030000000001</v>
      </c>
      <c r="P36" s="30">
        <v>85.749560000000002</v>
      </c>
      <c r="Q36" s="30" t="s">
        <v>48</v>
      </c>
      <c r="R36" s="30" t="s">
        <v>48</v>
      </c>
      <c r="S36" s="31" t="s">
        <v>48</v>
      </c>
      <c r="T36" s="30" t="s">
        <v>48</v>
      </c>
      <c r="U36" s="30">
        <v>-0.35943000000000003</v>
      </c>
      <c r="V36" s="30">
        <v>7.0275379999999998</v>
      </c>
      <c r="W36" s="30" t="s">
        <v>48</v>
      </c>
      <c r="X36" s="30" t="s">
        <v>48</v>
      </c>
      <c r="Y36" s="31" t="s">
        <v>48</v>
      </c>
      <c r="Z36" s="30" t="s">
        <v>48</v>
      </c>
      <c r="AA36" s="30">
        <v>0.10102899999999999</v>
      </c>
      <c r="AB36" s="30">
        <v>3.3347000000000002E-2</v>
      </c>
      <c r="AC36" s="30" t="s">
        <v>48</v>
      </c>
      <c r="AD36" s="30" t="s">
        <v>48</v>
      </c>
      <c r="AE36" s="32" t="s">
        <v>48</v>
      </c>
    </row>
    <row r="37" spans="1:31" ht="32.25" customHeight="1" x14ac:dyDescent="0.15">
      <c r="A37" s="170"/>
      <c r="B37" s="45" t="s">
        <v>127</v>
      </c>
      <c r="C37" s="49">
        <v>4674.1959999999999</v>
      </c>
      <c r="D37" s="50"/>
      <c r="E37" s="51" t="s">
        <v>48</v>
      </c>
      <c r="F37" s="51" t="s">
        <v>48</v>
      </c>
      <c r="G37" s="51">
        <v>1169.30429976</v>
      </c>
      <c r="H37" s="51" t="s">
        <v>48</v>
      </c>
      <c r="I37" s="51" t="s">
        <v>48</v>
      </c>
      <c r="J37" s="51" t="s">
        <v>48</v>
      </c>
      <c r="K37" s="52"/>
      <c r="L37" s="22" t="s">
        <v>128</v>
      </c>
      <c r="M37" s="23">
        <v>7.88</v>
      </c>
      <c r="N37" s="29" t="s">
        <v>48</v>
      </c>
      <c r="O37" s="30" t="s">
        <v>48</v>
      </c>
      <c r="P37" s="30">
        <v>28.412759999999999</v>
      </c>
      <c r="Q37" s="30" t="s">
        <v>48</v>
      </c>
      <c r="R37" s="30" t="s">
        <v>48</v>
      </c>
      <c r="S37" s="31" t="s">
        <v>48</v>
      </c>
      <c r="T37" s="30" t="s">
        <v>48</v>
      </c>
      <c r="U37" s="30" t="s">
        <v>48</v>
      </c>
      <c r="V37" s="30">
        <v>7.7274630000000002</v>
      </c>
      <c r="W37" s="30" t="s">
        <v>48</v>
      </c>
      <c r="X37" s="30" t="s">
        <v>48</v>
      </c>
      <c r="Y37" s="31" t="s">
        <v>48</v>
      </c>
      <c r="Z37" s="30" t="s">
        <v>48</v>
      </c>
      <c r="AA37" s="30" t="s">
        <v>48</v>
      </c>
      <c r="AB37" s="30">
        <v>0.129776</v>
      </c>
      <c r="AC37" s="30" t="s">
        <v>48</v>
      </c>
      <c r="AD37" s="30" t="s">
        <v>48</v>
      </c>
      <c r="AE37" s="32" t="s">
        <v>48</v>
      </c>
    </row>
    <row r="38" spans="1:31" ht="32.25" customHeight="1" x14ac:dyDescent="0.15">
      <c r="A38" s="170"/>
      <c r="B38" s="45" t="s">
        <v>129</v>
      </c>
      <c r="C38" s="49">
        <v>4715.223</v>
      </c>
      <c r="D38" s="50"/>
      <c r="E38" s="51" t="s">
        <v>48</v>
      </c>
      <c r="F38" s="51">
        <v>1572.4121572199999</v>
      </c>
      <c r="G38" s="51">
        <v>1179.5609370300001</v>
      </c>
      <c r="H38" s="51">
        <v>943.85020491900002</v>
      </c>
      <c r="I38" s="51">
        <v>786.70971684300002</v>
      </c>
      <c r="J38" s="51" t="s">
        <v>48</v>
      </c>
      <c r="K38" s="52"/>
      <c r="L38" s="22" t="s">
        <v>130</v>
      </c>
      <c r="M38" s="23">
        <v>7.38</v>
      </c>
      <c r="N38" s="29" t="s">
        <v>48</v>
      </c>
      <c r="O38" s="30">
        <v>11.445460000000001</v>
      </c>
      <c r="P38" s="30">
        <v>46.580829999999999</v>
      </c>
      <c r="Q38" s="30">
        <v>44.559289999999997</v>
      </c>
      <c r="R38" s="30">
        <v>26.75301</v>
      </c>
      <c r="S38" s="31" t="s">
        <v>48</v>
      </c>
      <c r="T38" s="30" t="s">
        <v>48</v>
      </c>
      <c r="U38" s="30">
        <v>2.5891380000000002</v>
      </c>
      <c r="V38" s="30">
        <v>4.7941279999999997</v>
      </c>
      <c r="W38" s="30">
        <v>8.1946239999999992</v>
      </c>
      <c r="X38" s="30">
        <v>10.90035</v>
      </c>
      <c r="Y38" s="31" t="s">
        <v>48</v>
      </c>
      <c r="Z38" s="30" t="s">
        <v>48</v>
      </c>
      <c r="AA38" s="30">
        <v>0.106919</v>
      </c>
      <c r="AB38" s="30">
        <v>8.1461000000000006E-2</v>
      </c>
      <c r="AC38" s="30">
        <v>5.2969000000000002E-2</v>
      </c>
      <c r="AD38" s="30">
        <v>0.293902</v>
      </c>
      <c r="AE38" s="32" t="s">
        <v>48</v>
      </c>
    </row>
    <row r="39" spans="1:31" ht="32.25" customHeight="1" x14ac:dyDescent="0.15">
      <c r="A39" s="170"/>
      <c r="B39" s="45" t="s">
        <v>131</v>
      </c>
      <c r="C39" s="18">
        <v>4789.259</v>
      </c>
      <c r="D39" s="28"/>
      <c r="E39" s="20" t="s">
        <v>48</v>
      </c>
      <c r="F39" s="20" t="s">
        <v>48</v>
      </c>
      <c r="G39" s="20">
        <v>1198.0701318900001</v>
      </c>
      <c r="H39" s="20" t="s">
        <v>48</v>
      </c>
      <c r="I39" s="20" t="s">
        <v>48</v>
      </c>
      <c r="J39" s="20" t="s">
        <v>48</v>
      </c>
      <c r="K39" s="21"/>
      <c r="L39" s="22" t="s">
        <v>132</v>
      </c>
      <c r="M39" s="23">
        <v>7.92</v>
      </c>
      <c r="N39" s="29" t="s">
        <v>48</v>
      </c>
      <c r="O39" s="30" t="s">
        <v>48</v>
      </c>
      <c r="P39" s="30">
        <v>17.973939999999999</v>
      </c>
      <c r="Q39" s="30" t="s">
        <v>48</v>
      </c>
      <c r="R39" s="30" t="s">
        <v>48</v>
      </c>
      <c r="S39" s="31" t="s">
        <v>48</v>
      </c>
      <c r="T39" s="30" t="s">
        <v>48</v>
      </c>
      <c r="U39" s="30" t="s">
        <v>48</v>
      </c>
      <c r="V39" s="30">
        <v>6.9145630000000002</v>
      </c>
      <c r="W39" s="30" t="s">
        <v>48</v>
      </c>
      <c r="X39" s="30" t="s">
        <v>48</v>
      </c>
      <c r="Y39" s="31" t="s">
        <v>48</v>
      </c>
      <c r="Z39" s="30" t="s">
        <v>48</v>
      </c>
      <c r="AA39" s="30" t="s">
        <v>48</v>
      </c>
      <c r="AB39" s="30">
        <v>0.146871</v>
      </c>
      <c r="AC39" s="30" t="s">
        <v>48</v>
      </c>
      <c r="AD39" s="30" t="s">
        <v>48</v>
      </c>
      <c r="AE39" s="32" t="s">
        <v>48</v>
      </c>
    </row>
    <row r="40" spans="1:31" ht="32.25" customHeight="1" x14ac:dyDescent="0.15">
      <c r="A40" s="170"/>
      <c r="B40" s="45" t="s">
        <v>133</v>
      </c>
      <c r="C40" s="18">
        <v>4877.2749999999996</v>
      </c>
      <c r="D40" s="28" t="s">
        <v>430</v>
      </c>
      <c r="E40" s="20" t="s">
        <v>48</v>
      </c>
      <c r="F40" s="20">
        <v>1626.42976503</v>
      </c>
      <c r="G40" s="20">
        <v>1220.0741428900001</v>
      </c>
      <c r="H40" s="20">
        <v>976.26076960199998</v>
      </c>
      <c r="I40" s="20">
        <v>813.71852074599997</v>
      </c>
      <c r="J40" s="20" t="s">
        <v>48</v>
      </c>
      <c r="K40" s="21"/>
      <c r="L40" s="22" t="s">
        <v>134</v>
      </c>
      <c r="M40" s="23">
        <v>3.79</v>
      </c>
      <c r="N40" s="29" t="s">
        <v>48</v>
      </c>
      <c r="O40" s="30">
        <v>108.833</v>
      </c>
      <c r="P40" s="30">
        <v>586.76210000000003</v>
      </c>
      <c r="Q40" s="30">
        <v>298.38760000000002</v>
      </c>
      <c r="R40" s="30">
        <v>75.695849999999993</v>
      </c>
      <c r="S40" s="31" t="s">
        <v>48</v>
      </c>
      <c r="T40" s="30" t="s">
        <v>48</v>
      </c>
      <c r="U40" s="30">
        <v>3.8491590000000002</v>
      </c>
      <c r="V40" s="30">
        <v>10.59956</v>
      </c>
      <c r="W40" s="30">
        <v>8.4503260000000004</v>
      </c>
      <c r="X40" s="30">
        <v>8.3887060000000009</v>
      </c>
      <c r="Y40" s="31" t="s">
        <v>48</v>
      </c>
      <c r="Z40" s="30" t="s">
        <v>48</v>
      </c>
      <c r="AA40" s="30">
        <v>1.5016E-2</v>
      </c>
      <c r="AB40" s="30">
        <v>4.6428999999999998E-2</v>
      </c>
      <c r="AC40" s="30">
        <v>3.5172000000000002E-2</v>
      </c>
      <c r="AD40" s="30">
        <v>3.8953000000000002E-2</v>
      </c>
      <c r="AE40" s="32" t="s">
        <v>48</v>
      </c>
    </row>
    <row r="41" spans="1:31" ht="32.25" customHeight="1" x14ac:dyDescent="0.15">
      <c r="A41" s="170"/>
      <c r="B41" s="45" t="s">
        <v>135</v>
      </c>
      <c r="C41" s="18">
        <v>4918.3019999999997</v>
      </c>
      <c r="D41" s="28"/>
      <c r="E41" s="20" t="s">
        <v>48</v>
      </c>
      <c r="F41" s="20">
        <v>1640.1052813900001</v>
      </c>
      <c r="G41" s="20">
        <v>1230.3307801599999</v>
      </c>
      <c r="H41" s="20">
        <v>984.46607942200001</v>
      </c>
      <c r="I41" s="20">
        <v>820.55627892999996</v>
      </c>
      <c r="J41" s="20" t="s">
        <v>48</v>
      </c>
      <c r="K41" s="21"/>
      <c r="L41" s="22" t="s">
        <v>136</v>
      </c>
      <c r="M41" s="23">
        <v>4.43</v>
      </c>
      <c r="N41" s="29" t="s">
        <v>48</v>
      </c>
      <c r="O41" s="30">
        <v>24.632719999999999</v>
      </c>
      <c r="P41" s="30">
        <v>113.39060000000001</v>
      </c>
      <c r="Q41" s="30">
        <v>58.716369999999998</v>
      </c>
      <c r="R41" s="30">
        <v>110.9335</v>
      </c>
      <c r="S41" s="31" t="s">
        <v>48</v>
      </c>
      <c r="T41" s="30" t="s">
        <v>48</v>
      </c>
      <c r="U41" s="30">
        <v>4.5060510000000003</v>
      </c>
      <c r="V41" s="30">
        <v>9.6672759999999993</v>
      </c>
      <c r="W41" s="30">
        <v>10.10403</v>
      </c>
      <c r="X41" s="30">
        <v>8.5278849999999995</v>
      </c>
      <c r="Y41" s="31" t="s">
        <v>48</v>
      </c>
      <c r="Z41" s="30" t="s">
        <v>48</v>
      </c>
      <c r="AA41" s="30">
        <v>3.9905000000000003E-2</v>
      </c>
      <c r="AB41" s="30">
        <v>2.7734999999999999E-2</v>
      </c>
      <c r="AC41" s="30">
        <v>0.100659</v>
      </c>
      <c r="AD41" s="30">
        <v>4.8014000000000001E-2</v>
      </c>
      <c r="AE41" s="32" t="s">
        <v>48</v>
      </c>
    </row>
    <row r="42" spans="1:31" s="9" customFormat="1" ht="32.25" customHeight="1" x14ac:dyDescent="0.15">
      <c r="A42" s="170"/>
      <c r="B42" s="45" t="s">
        <v>137</v>
      </c>
      <c r="C42" s="18">
        <v>5080.3549999999996</v>
      </c>
      <c r="D42" s="28" t="s">
        <v>430</v>
      </c>
      <c r="E42" s="20" t="s">
        <v>48</v>
      </c>
      <c r="F42" s="20">
        <v>1694.1228891999999</v>
      </c>
      <c r="G42" s="20">
        <v>1270.8439860200001</v>
      </c>
      <c r="H42" s="20">
        <v>1016.87664411</v>
      </c>
      <c r="I42" s="20">
        <v>847.56508283300002</v>
      </c>
      <c r="J42" s="20" t="s">
        <v>48</v>
      </c>
      <c r="K42" s="21"/>
      <c r="L42" s="22" t="s">
        <v>138</v>
      </c>
      <c r="M42" s="23">
        <v>3.24</v>
      </c>
      <c r="N42" s="29" t="s">
        <v>48</v>
      </c>
      <c r="O42" s="30">
        <v>72.485659999999996</v>
      </c>
      <c r="P42" s="30">
        <v>204.83250000000001</v>
      </c>
      <c r="Q42" s="30">
        <v>101.7157</v>
      </c>
      <c r="R42" s="30">
        <v>108.06</v>
      </c>
      <c r="S42" s="31" t="s">
        <v>48</v>
      </c>
      <c r="T42" s="30" t="s">
        <v>48</v>
      </c>
      <c r="U42" s="30">
        <v>2.0351819999999998</v>
      </c>
      <c r="V42" s="30">
        <v>7.4935029999999996</v>
      </c>
      <c r="W42" s="30">
        <v>8.2455359999999995</v>
      </c>
      <c r="X42" s="30">
        <v>9.1484179999999995</v>
      </c>
      <c r="Y42" s="31" t="s">
        <v>48</v>
      </c>
      <c r="Z42" s="30" t="s">
        <v>48</v>
      </c>
      <c r="AA42" s="30">
        <v>1.9140999999999998E-2</v>
      </c>
      <c r="AB42" s="30">
        <v>3.7303000000000003E-2</v>
      </c>
      <c r="AC42" s="30">
        <v>2.8008000000000002E-2</v>
      </c>
      <c r="AD42" s="30">
        <v>4.0786999999999997E-2</v>
      </c>
      <c r="AE42" s="32" t="s">
        <v>48</v>
      </c>
    </row>
    <row r="43" spans="1:31" s="44" customFormat="1" ht="32.25" customHeight="1" thickBot="1" x14ac:dyDescent="0.2">
      <c r="A43" s="173"/>
      <c r="B43" s="46" t="s">
        <v>139</v>
      </c>
      <c r="C43" s="34">
        <v>5168.3710000000001</v>
      </c>
      <c r="D43" s="35"/>
      <c r="E43" s="36" t="s">
        <v>48</v>
      </c>
      <c r="F43" s="36">
        <v>1723.46157053</v>
      </c>
      <c r="G43" s="36">
        <v>1292.84799701</v>
      </c>
      <c r="H43" s="36">
        <v>1034.4798529</v>
      </c>
      <c r="I43" s="36" t="s">
        <v>48</v>
      </c>
      <c r="J43" s="36" t="s">
        <v>48</v>
      </c>
      <c r="K43" s="37"/>
      <c r="L43" s="38" t="s">
        <v>140</v>
      </c>
      <c r="M43" s="39">
        <v>6.78</v>
      </c>
      <c r="N43" s="40" t="s">
        <v>48</v>
      </c>
      <c r="O43" s="41">
        <v>26.07769</v>
      </c>
      <c r="P43" s="41">
        <v>60.407499999999999</v>
      </c>
      <c r="Q43" s="41">
        <v>78.378259999999997</v>
      </c>
      <c r="R43" s="41" t="s">
        <v>48</v>
      </c>
      <c r="S43" s="42" t="s">
        <v>48</v>
      </c>
      <c r="T43" s="41" t="s">
        <v>48</v>
      </c>
      <c r="U43" s="41">
        <v>4.2770000000000004E-3</v>
      </c>
      <c r="V43" s="41">
        <v>5.4230330000000002</v>
      </c>
      <c r="W43" s="41">
        <v>9.1820210000000007</v>
      </c>
      <c r="X43" s="41" t="s">
        <v>48</v>
      </c>
      <c r="Y43" s="42" t="s">
        <v>48</v>
      </c>
      <c r="Z43" s="41" t="s">
        <v>48</v>
      </c>
      <c r="AA43" s="41">
        <v>5.6024999999999998E-2</v>
      </c>
      <c r="AB43" s="41">
        <v>3.4639000000000003E-2</v>
      </c>
      <c r="AC43" s="41">
        <v>5.2067000000000002E-2</v>
      </c>
      <c r="AD43" s="41" t="s">
        <v>48</v>
      </c>
      <c r="AE43" s="43" t="s">
        <v>48</v>
      </c>
    </row>
    <row r="44" spans="1:31" ht="32.25" customHeight="1" x14ac:dyDescent="0.15">
      <c r="A44" s="174" t="s">
        <v>141</v>
      </c>
      <c r="B44" s="45" t="s">
        <v>142</v>
      </c>
      <c r="C44" s="18">
        <v>6058.5839999999998</v>
      </c>
      <c r="D44" s="28"/>
      <c r="E44" s="20" t="s">
        <v>48</v>
      </c>
      <c r="F44" s="20" t="s">
        <v>48</v>
      </c>
      <c r="G44" s="20">
        <v>1515.4012705800001</v>
      </c>
      <c r="H44" s="20" t="s">
        <v>48</v>
      </c>
      <c r="I44" s="20" t="s">
        <v>48</v>
      </c>
      <c r="J44" s="20" t="s">
        <v>48</v>
      </c>
      <c r="K44" s="21"/>
      <c r="L44" s="22" t="s">
        <v>143</v>
      </c>
      <c r="M44" s="23">
        <v>17.71</v>
      </c>
      <c r="N44" s="29" t="s">
        <v>48</v>
      </c>
      <c r="O44" s="30" t="s">
        <v>48</v>
      </c>
      <c r="P44" s="30">
        <v>26.162929999999999</v>
      </c>
      <c r="Q44" s="30" t="s">
        <v>48</v>
      </c>
      <c r="R44" s="30" t="s">
        <v>48</v>
      </c>
      <c r="S44" s="31" t="s">
        <v>48</v>
      </c>
      <c r="T44" s="30" t="s">
        <v>48</v>
      </c>
      <c r="U44" s="30" t="s">
        <v>48</v>
      </c>
      <c r="V44" s="30">
        <v>4.2910750000000002</v>
      </c>
      <c r="W44" s="30" t="s">
        <v>48</v>
      </c>
      <c r="X44" s="30" t="s">
        <v>48</v>
      </c>
      <c r="Y44" s="31" t="s">
        <v>48</v>
      </c>
      <c r="Z44" s="30" t="s">
        <v>48</v>
      </c>
      <c r="AA44" s="30" t="s">
        <v>48</v>
      </c>
      <c r="AB44" s="30">
        <v>9.3701999999999994E-2</v>
      </c>
      <c r="AC44" s="30" t="s">
        <v>48</v>
      </c>
      <c r="AD44" s="30" t="s">
        <v>48</v>
      </c>
      <c r="AE44" s="32" t="s">
        <v>48</v>
      </c>
    </row>
    <row r="45" spans="1:31" ht="32.25" customHeight="1" x14ac:dyDescent="0.15">
      <c r="A45" s="170"/>
      <c r="B45" s="45" t="s">
        <v>144</v>
      </c>
      <c r="C45" s="18">
        <v>6105.5730000000003</v>
      </c>
      <c r="D45" s="28"/>
      <c r="E45" s="20" t="s">
        <v>48</v>
      </c>
      <c r="F45" s="20" t="s">
        <v>48</v>
      </c>
      <c r="G45" s="20">
        <v>1527.1486442999999</v>
      </c>
      <c r="H45" s="20">
        <v>1221.9203707300001</v>
      </c>
      <c r="I45" s="20" t="s">
        <v>48</v>
      </c>
      <c r="J45" s="20" t="s">
        <v>48</v>
      </c>
      <c r="K45" s="21"/>
      <c r="L45" s="22" t="s">
        <v>145</v>
      </c>
      <c r="M45" s="23">
        <v>9.98</v>
      </c>
      <c r="N45" s="29" t="s">
        <v>48</v>
      </c>
      <c r="O45" s="30" t="s">
        <v>48</v>
      </c>
      <c r="P45" s="30">
        <v>81.718310000000002</v>
      </c>
      <c r="Q45" s="30">
        <v>109.79819999999999</v>
      </c>
      <c r="R45" s="30" t="s">
        <v>48</v>
      </c>
      <c r="S45" s="31" t="s">
        <v>48</v>
      </c>
      <c r="T45" s="30" t="s">
        <v>48</v>
      </c>
      <c r="U45" s="30" t="s">
        <v>48</v>
      </c>
      <c r="V45" s="30">
        <v>4.1041569999999998</v>
      </c>
      <c r="W45" s="30">
        <v>6.3530069999999998</v>
      </c>
      <c r="X45" s="30" t="s">
        <v>48</v>
      </c>
      <c r="Y45" s="31" t="s">
        <v>48</v>
      </c>
      <c r="Z45" s="30" t="s">
        <v>48</v>
      </c>
      <c r="AA45" s="30" t="s">
        <v>48</v>
      </c>
      <c r="AB45" s="30">
        <v>6.4762E-2</v>
      </c>
      <c r="AC45" s="30">
        <v>0.130686</v>
      </c>
      <c r="AD45" s="30" t="s">
        <v>48</v>
      </c>
      <c r="AE45" s="32" t="s">
        <v>48</v>
      </c>
    </row>
    <row r="46" spans="1:31" ht="32.25" customHeight="1" x14ac:dyDescent="0.15">
      <c r="A46" s="170"/>
      <c r="B46" s="45" t="s">
        <v>146</v>
      </c>
      <c r="C46" s="18">
        <v>6396.6689999999999</v>
      </c>
      <c r="D46" s="28"/>
      <c r="E46" s="20" t="s">
        <v>48</v>
      </c>
      <c r="F46" s="20" t="s">
        <v>48</v>
      </c>
      <c r="G46" s="20">
        <v>1599.9224984299999</v>
      </c>
      <c r="H46" s="20">
        <v>1280.13945403</v>
      </c>
      <c r="I46" s="20" t="s">
        <v>48</v>
      </c>
      <c r="J46" s="20" t="s">
        <v>48</v>
      </c>
      <c r="K46" s="21"/>
      <c r="L46" s="22" t="s">
        <v>147</v>
      </c>
      <c r="M46" s="23">
        <v>7.91</v>
      </c>
      <c r="N46" s="29" t="s">
        <v>48</v>
      </c>
      <c r="O46" s="30" t="s">
        <v>48</v>
      </c>
      <c r="P46" s="30">
        <v>19.349489999999999</v>
      </c>
      <c r="Q46" s="30">
        <v>31.615069999999999</v>
      </c>
      <c r="R46" s="30" t="s">
        <v>48</v>
      </c>
      <c r="S46" s="31" t="s">
        <v>48</v>
      </c>
      <c r="T46" s="30" t="s">
        <v>48</v>
      </c>
      <c r="U46" s="30" t="s">
        <v>48</v>
      </c>
      <c r="V46" s="30">
        <v>3.2257600000000002</v>
      </c>
      <c r="W46" s="30">
        <v>5.0877829999999999</v>
      </c>
      <c r="X46" s="30" t="s">
        <v>48</v>
      </c>
      <c r="Y46" s="31" t="s">
        <v>48</v>
      </c>
      <c r="Z46" s="30" t="s">
        <v>48</v>
      </c>
      <c r="AA46" s="30" t="s">
        <v>48</v>
      </c>
      <c r="AB46" s="30">
        <v>0.118798</v>
      </c>
      <c r="AC46" s="30">
        <v>0.11493200000000001</v>
      </c>
      <c r="AD46" s="30" t="s">
        <v>48</v>
      </c>
      <c r="AE46" s="32" t="s">
        <v>48</v>
      </c>
    </row>
    <row r="47" spans="1:31" ht="32.25" customHeight="1" x14ac:dyDescent="0.15">
      <c r="A47" s="170"/>
      <c r="B47" s="45" t="s">
        <v>148</v>
      </c>
      <c r="C47" s="18">
        <v>6687.7640000000001</v>
      </c>
      <c r="D47" s="28"/>
      <c r="E47" s="20" t="s">
        <v>48</v>
      </c>
      <c r="F47" s="20" t="s">
        <v>48</v>
      </c>
      <c r="G47" s="20" t="s">
        <v>48</v>
      </c>
      <c r="H47" s="20">
        <v>1338.3585373400001</v>
      </c>
      <c r="I47" s="20" t="s">
        <v>48</v>
      </c>
      <c r="J47" s="20" t="s">
        <v>48</v>
      </c>
      <c r="K47" s="21"/>
      <c r="L47" s="22" t="s">
        <v>149</v>
      </c>
      <c r="M47" s="23">
        <v>19.32</v>
      </c>
      <c r="N47" s="29" t="s">
        <v>48</v>
      </c>
      <c r="O47" s="30" t="s">
        <v>48</v>
      </c>
      <c r="P47" s="30" t="s">
        <v>48</v>
      </c>
      <c r="Q47" s="30">
        <v>7.6765169999999996</v>
      </c>
      <c r="R47" s="30" t="s">
        <v>48</v>
      </c>
      <c r="S47" s="31" t="s">
        <v>48</v>
      </c>
      <c r="T47" s="30" t="s">
        <v>48</v>
      </c>
      <c r="U47" s="30" t="s">
        <v>48</v>
      </c>
      <c r="V47" s="30" t="s">
        <v>48</v>
      </c>
      <c r="W47" s="30">
        <v>10.522679999999999</v>
      </c>
      <c r="X47" s="30" t="s">
        <v>48</v>
      </c>
      <c r="Y47" s="31" t="s">
        <v>48</v>
      </c>
      <c r="Z47" s="30" t="s">
        <v>48</v>
      </c>
      <c r="AA47" s="30" t="s">
        <v>48</v>
      </c>
      <c r="AB47" s="30" t="s">
        <v>48</v>
      </c>
      <c r="AC47" s="30">
        <v>0.221273</v>
      </c>
      <c r="AD47" s="30" t="s">
        <v>48</v>
      </c>
      <c r="AE47" s="32" t="s">
        <v>48</v>
      </c>
    </row>
    <row r="48" spans="1:31" ht="32.25" customHeight="1" x14ac:dyDescent="0.15">
      <c r="A48" s="170"/>
      <c r="B48" s="45" t="s">
        <v>150</v>
      </c>
      <c r="C48" s="18">
        <v>6423.7160000000003</v>
      </c>
      <c r="D48" s="28"/>
      <c r="E48" s="20" t="s">
        <v>48</v>
      </c>
      <c r="F48" s="20" t="s">
        <v>48</v>
      </c>
      <c r="G48" s="20" t="s">
        <v>48</v>
      </c>
      <c r="H48" s="20">
        <v>1285.54891094</v>
      </c>
      <c r="I48" s="20" t="s">
        <v>48</v>
      </c>
      <c r="J48" s="20" t="s">
        <v>48</v>
      </c>
      <c r="K48" s="21"/>
      <c r="L48" s="22" t="s">
        <v>151</v>
      </c>
      <c r="M48" s="23">
        <v>9.64</v>
      </c>
      <c r="N48" s="29" t="s">
        <v>48</v>
      </c>
      <c r="O48" s="30" t="s">
        <v>48</v>
      </c>
      <c r="P48" s="30" t="s">
        <v>48</v>
      </c>
      <c r="Q48" s="30">
        <v>42.673630000000003</v>
      </c>
      <c r="R48" s="30" t="s">
        <v>48</v>
      </c>
      <c r="S48" s="31" t="s">
        <v>48</v>
      </c>
      <c r="T48" s="30" t="s">
        <v>48</v>
      </c>
      <c r="U48" s="30" t="s">
        <v>48</v>
      </c>
      <c r="V48" s="30" t="s">
        <v>48</v>
      </c>
      <c r="W48" s="30">
        <v>7.2702960000000001</v>
      </c>
      <c r="X48" s="30" t="s">
        <v>48</v>
      </c>
      <c r="Y48" s="31" t="s">
        <v>48</v>
      </c>
      <c r="Z48" s="30" t="s">
        <v>48</v>
      </c>
      <c r="AA48" s="30" t="s">
        <v>48</v>
      </c>
      <c r="AB48" s="30" t="s">
        <v>48</v>
      </c>
      <c r="AC48" s="30">
        <v>7.2170999999999999E-2</v>
      </c>
      <c r="AD48" s="30" t="s">
        <v>48</v>
      </c>
      <c r="AE48" s="32" t="s">
        <v>48</v>
      </c>
    </row>
    <row r="49" spans="1:31" ht="32.25" customHeight="1" x14ac:dyDescent="0.15">
      <c r="A49" s="170"/>
      <c r="B49" s="45" t="s">
        <v>152</v>
      </c>
      <c r="C49" s="18">
        <v>6017.5569999999998</v>
      </c>
      <c r="D49" s="28"/>
      <c r="E49" s="20" t="s">
        <v>48</v>
      </c>
      <c r="F49" s="20" t="s">
        <v>48</v>
      </c>
      <c r="G49" s="20" t="s">
        <v>48</v>
      </c>
      <c r="H49" s="20">
        <v>1204.31716194</v>
      </c>
      <c r="I49" s="20">
        <v>1003.76551436</v>
      </c>
      <c r="J49" s="20" t="s">
        <v>48</v>
      </c>
      <c r="K49" s="21"/>
      <c r="L49" s="22" t="s">
        <v>153</v>
      </c>
      <c r="M49" s="23">
        <v>11.16</v>
      </c>
      <c r="N49" s="29" t="s">
        <v>48</v>
      </c>
      <c r="O49" s="30" t="s">
        <v>48</v>
      </c>
      <c r="P49" s="30" t="s">
        <v>48</v>
      </c>
      <c r="Q49" s="30">
        <v>91.624480000000005</v>
      </c>
      <c r="R49" s="30">
        <v>70.218940000000003</v>
      </c>
      <c r="S49" s="31" t="s">
        <v>48</v>
      </c>
      <c r="T49" s="30" t="s">
        <v>48</v>
      </c>
      <c r="U49" s="30" t="s">
        <v>48</v>
      </c>
      <c r="V49" s="30" t="s">
        <v>48</v>
      </c>
      <c r="W49" s="30">
        <v>5.8750289999999996</v>
      </c>
      <c r="X49" s="30">
        <v>9.0965419999999995</v>
      </c>
      <c r="Y49" s="31" t="s">
        <v>48</v>
      </c>
      <c r="Z49" s="30" t="s">
        <v>48</v>
      </c>
      <c r="AA49" s="30" t="s">
        <v>48</v>
      </c>
      <c r="AB49" s="30" t="s">
        <v>48</v>
      </c>
      <c r="AC49" s="30">
        <v>4.8739999999999999E-2</v>
      </c>
      <c r="AD49" s="30">
        <v>0.14504400000000001</v>
      </c>
      <c r="AE49" s="32" t="s">
        <v>48</v>
      </c>
    </row>
    <row r="50" spans="1:31" ht="32.25" customHeight="1" x14ac:dyDescent="0.15">
      <c r="A50" s="170"/>
      <c r="B50" s="45" t="s">
        <v>154</v>
      </c>
      <c r="C50" s="18">
        <v>6308.6530000000002</v>
      </c>
      <c r="D50" s="28" t="s">
        <v>430</v>
      </c>
      <c r="E50" s="20" t="s">
        <v>48</v>
      </c>
      <c r="F50" s="20" t="s">
        <v>48</v>
      </c>
      <c r="G50" s="20">
        <v>1577.9184874299999</v>
      </c>
      <c r="H50" s="20">
        <v>1262.53624524</v>
      </c>
      <c r="I50" s="20">
        <v>1052.2814171099999</v>
      </c>
      <c r="J50" s="20" t="s">
        <v>48</v>
      </c>
      <c r="K50" s="21"/>
      <c r="L50" s="22" t="s">
        <v>155</v>
      </c>
      <c r="M50" s="23">
        <v>6.71</v>
      </c>
      <c r="N50" s="29" t="s">
        <v>48</v>
      </c>
      <c r="O50" s="30" t="s">
        <v>48</v>
      </c>
      <c r="P50" s="30">
        <v>132.00790000000001</v>
      </c>
      <c r="Q50" s="30">
        <v>203.1747</v>
      </c>
      <c r="R50" s="30">
        <v>72.507170000000002</v>
      </c>
      <c r="S50" s="31" t="s">
        <v>48</v>
      </c>
      <c r="T50" s="30" t="s">
        <v>48</v>
      </c>
      <c r="U50" s="30" t="s">
        <v>48</v>
      </c>
      <c r="V50" s="30">
        <v>3.2603599999999999</v>
      </c>
      <c r="W50" s="30">
        <v>8.8753309999999992</v>
      </c>
      <c r="X50" s="30">
        <v>6.7084359999999998</v>
      </c>
      <c r="Y50" s="31" t="s">
        <v>48</v>
      </c>
      <c r="Z50" s="30" t="s">
        <v>48</v>
      </c>
      <c r="AA50" s="30" t="s">
        <v>48</v>
      </c>
      <c r="AB50" s="30">
        <v>2.6494E-2</v>
      </c>
      <c r="AC50" s="30">
        <v>3.0800000000000001E-2</v>
      </c>
      <c r="AD50" s="30">
        <v>0.140957</v>
      </c>
      <c r="AE50" s="32" t="s">
        <v>48</v>
      </c>
    </row>
    <row r="51" spans="1:31" ht="32.25" customHeight="1" x14ac:dyDescent="0.15">
      <c r="A51" s="170"/>
      <c r="B51" s="45" t="s">
        <v>156</v>
      </c>
      <c r="C51" s="18">
        <v>6599.7479999999996</v>
      </c>
      <c r="D51" s="28"/>
      <c r="E51" s="20" t="s">
        <v>48</v>
      </c>
      <c r="F51" s="20" t="s">
        <v>48</v>
      </c>
      <c r="G51" s="20">
        <v>1650.6923415599999</v>
      </c>
      <c r="H51" s="20">
        <v>1320.7553285399999</v>
      </c>
      <c r="I51" s="20" t="s">
        <v>48</v>
      </c>
      <c r="J51" s="20" t="s">
        <v>48</v>
      </c>
      <c r="K51" s="21"/>
      <c r="L51" s="22" t="s">
        <v>157</v>
      </c>
      <c r="M51" s="23">
        <v>7.77</v>
      </c>
      <c r="N51" s="29" t="s">
        <v>48</v>
      </c>
      <c r="O51" s="30" t="s">
        <v>48</v>
      </c>
      <c r="P51" s="30">
        <v>28.879850000000001</v>
      </c>
      <c r="Q51" s="30">
        <v>34.506729999999997</v>
      </c>
      <c r="R51" s="30" t="s">
        <v>48</v>
      </c>
      <c r="S51" s="31" t="s">
        <v>48</v>
      </c>
      <c r="T51" s="30" t="s">
        <v>48</v>
      </c>
      <c r="U51" s="30" t="s">
        <v>48</v>
      </c>
      <c r="V51" s="30">
        <v>4.0490570000000004</v>
      </c>
      <c r="W51" s="30">
        <v>5.9703109999999997</v>
      </c>
      <c r="X51" s="30" t="s">
        <v>48</v>
      </c>
      <c r="Y51" s="31" t="s">
        <v>48</v>
      </c>
      <c r="Z51" s="30" t="s">
        <v>48</v>
      </c>
      <c r="AA51" s="30" t="s">
        <v>48</v>
      </c>
      <c r="AB51" s="30">
        <v>8.9582999999999996E-2</v>
      </c>
      <c r="AC51" s="30">
        <v>9.2697000000000002E-2</v>
      </c>
      <c r="AD51" s="30" t="s">
        <v>48</v>
      </c>
      <c r="AE51" s="32" t="s">
        <v>48</v>
      </c>
    </row>
    <row r="52" spans="1:31" ht="32.25" customHeight="1" x14ac:dyDescent="0.15">
      <c r="A52" s="170"/>
      <c r="B52" s="45" t="s">
        <v>158</v>
      </c>
      <c r="C52" s="18">
        <v>5929.5410000000002</v>
      </c>
      <c r="D52" s="28"/>
      <c r="E52" s="20" t="s">
        <v>48</v>
      </c>
      <c r="F52" s="20" t="s">
        <v>48</v>
      </c>
      <c r="G52" s="20" t="s">
        <v>48</v>
      </c>
      <c r="H52" s="20">
        <v>1186.7139531400001</v>
      </c>
      <c r="I52" s="20">
        <v>989.09617369299997</v>
      </c>
      <c r="J52" s="20" t="s">
        <v>48</v>
      </c>
      <c r="K52" s="21"/>
      <c r="L52" s="22" t="s">
        <v>159</v>
      </c>
      <c r="M52" s="23">
        <v>13.42</v>
      </c>
      <c r="N52" s="29" t="s">
        <v>48</v>
      </c>
      <c r="O52" s="30" t="s">
        <v>48</v>
      </c>
      <c r="P52" s="30" t="s">
        <v>48</v>
      </c>
      <c r="Q52" s="30">
        <v>42.072980000000001</v>
      </c>
      <c r="R52" s="30">
        <v>28.35924</v>
      </c>
      <c r="S52" s="31" t="s">
        <v>48</v>
      </c>
      <c r="T52" s="30" t="s">
        <v>48</v>
      </c>
      <c r="U52" s="30" t="s">
        <v>48</v>
      </c>
      <c r="V52" s="30" t="s">
        <v>48</v>
      </c>
      <c r="W52" s="30">
        <v>6.0427330000000001</v>
      </c>
      <c r="X52" s="30">
        <v>9.9891609999999993</v>
      </c>
      <c r="Y52" s="31" t="s">
        <v>48</v>
      </c>
      <c r="Z52" s="30" t="s">
        <v>48</v>
      </c>
      <c r="AA52" s="30" t="s">
        <v>48</v>
      </c>
      <c r="AB52" s="30" t="s">
        <v>48</v>
      </c>
      <c r="AC52" s="30">
        <v>7.3426000000000005E-2</v>
      </c>
      <c r="AD52" s="30">
        <v>0.14802000000000001</v>
      </c>
      <c r="AE52" s="32" t="s">
        <v>48</v>
      </c>
    </row>
    <row r="53" spans="1:31" ht="32.25" customHeight="1" x14ac:dyDescent="0.15">
      <c r="A53" s="170"/>
      <c r="B53" s="45" t="s">
        <v>160</v>
      </c>
      <c r="C53" s="18">
        <v>6220.6369999999997</v>
      </c>
      <c r="D53" s="28"/>
      <c r="E53" s="20" t="s">
        <v>48</v>
      </c>
      <c r="F53" s="20" t="s">
        <v>48</v>
      </c>
      <c r="G53" s="20">
        <v>1555.9144764299999</v>
      </c>
      <c r="H53" s="20">
        <v>1244.93303644</v>
      </c>
      <c r="I53" s="20">
        <v>1037.61207644</v>
      </c>
      <c r="J53" s="20" t="s">
        <v>48</v>
      </c>
      <c r="K53" s="21"/>
      <c r="L53" s="22" t="s">
        <v>161</v>
      </c>
      <c r="M53" s="23">
        <v>5.61</v>
      </c>
      <c r="N53" s="29" t="s">
        <v>48</v>
      </c>
      <c r="O53" s="30" t="s">
        <v>48</v>
      </c>
      <c r="P53" s="30">
        <v>166.36750000000001</v>
      </c>
      <c r="Q53" s="30">
        <v>87.992519999999999</v>
      </c>
      <c r="R53" s="30">
        <v>98.611879999999999</v>
      </c>
      <c r="S53" s="31" t="s">
        <v>48</v>
      </c>
      <c r="T53" s="30" t="s">
        <v>48</v>
      </c>
      <c r="U53" s="30" t="s">
        <v>48</v>
      </c>
      <c r="V53" s="30">
        <v>5.7743650000000004</v>
      </c>
      <c r="W53" s="30">
        <v>7.4992080000000003</v>
      </c>
      <c r="X53" s="30">
        <v>8.7706700000000009</v>
      </c>
      <c r="Y53" s="31" t="s">
        <v>48</v>
      </c>
      <c r="Z53" s="30" t="s">
        <v>48</v>
      </c>
      <c r="AA53" s="30" t="s">
        <v>48</v>
      </c>
      <c r="AB53" s="30">
        <v>3.3166000000000001E-2</v>
      </c>
      <c r="AC53" s="30">
        <v>2.0660000000000001E-2</v>
      </c>
      <c r="AD53" s="30">
        <v>6.7072000000000007E-2</v>
      </c>
      <c r="AE53" s="32" t="s">
        <v>48</v>
      </c>
    </row>
    <row r="54" spans="1:31" ht="32.25" customHeight="1" x14ac:dyDescent="0.15">
      <c r="A54" s="170"/>
      <c r="B54" s="45" t="s">
        <v>162</v>
      </c>
      <c r="C54" s="18">
        <v>6511.732</v>
      </c>
      <c r="D54" s="28"/>
      <c r="E54" s="20" t="s">
        <v>48</v>
      </c>
      <c r="F54" s="20" t="s">
        <v>48</v>
      </c>
      <c r="G54" s="20">
        <v>1628.6883305599999</v>
      </c>
      <c r="H54" s="20">
        <v>1303.15211974</v>
      </c>
      <c r="I54" s="20">
        <v>1086.1279792</v>
      </c>
      <c r="J54" s="20" t="s">
        <v>48</v>
      </c>
      <c r="K54" s="21"/>
      <c r="L54" s="22" t="s">
        <v>163</v>
      </c>
      <c r="M54" s="23">
        <v>7.04</v>
      </c>
      <c r="N54" s="29" t="s">
        <v>48</v>
      </c>
      <c r="O54" s="30" t="s">
        <v>48</v>
      </c>
      <c r="P54" s="30">
        <v>123.663</v>
      </c>
      <c r="Q54" s="30">
        <v>60.046869999999998</v>
      </c>
      <c r="R54" s="30">
        <v>75.689499999999995</v>
      </c>
      <c r="S54" s="31" t="s">
        <v>48</v>
      </c>
      <c r="T54" s="30" t="s">
        <v>48</v>
      </c>
      <c r="U54" s="30" t="s">
        <v>48</v>
      </c>
      <c r="V54" s="30">
        <v>5.198105</v>
      </c>
      <c r="W54" s="30">
        <v>3.9492889999999998</v>
      </c>
      <c r="X54" s="30">
        <v>7.2999549999999997</v>
      </c>
      <c r="Y54" s="31" t="s">
        <v>48</v>
      </c>
      <c r="Z54" s="30" t="s">
        <v>48</v>
      </c>
      <c r="AA54" s="30" t="s">
        <v>48</v>
      </c>
      <c r="AB54" s="30">
        <v>2.8681999999999999E-2</v>
      </c>
      <c r="AC54" s="30">
        <v>3.7206000000000003E-2</v>
      </c>
      <c r="AD54" s="30">
        <v>0.102355</v>
      </c>
      <c r="AE54" s="32" t="s">
        <v>48</v>
      </c>
    </row>
    <row r="55" spans="1:31" ht="32.25" customHeight="1" x14ac:dyDescent="0.15">
      <c r="A55" s="170"/>
      <c r="B55" s="45" t="s">
        <v>164</v>
      </c>
      <c r="C55" s="18">
        <v>6132.6210000000001</v>
      </c>
      <c r="D55" s="28"/>
      <c r="E55" s="20" t="s">
        <v>48</v>
      </c>
      <c r="F55" s="20" t="s">
        <v>48</v>
      </c>
      <c r="G55" s="20">
        <v>1533.9104654400001</v>
      </c>
      <c r="H55" s="20">
        <v>1227.3298276400001</v>
      </c>
      <c r="I55" s="20" t="s">
        <v>48</v>
      </c>
      <c r="J55" s="20" t="s">
        <v>48</v>
      </c>
      <c r="K55" s="21"/>
      <c r="L55" s="22" t="s">
        <v>165</v>
      </c>
      <c r="M55" s="23">
        <v>5.7</v>
      </c>
      <c r="N55" s="29" t="s">
        <v>48</v>
      </c>
      <c r="O55" s="30" t="s">
        <v>48</v>
      </c>
      <c r="P55" s="30">
        <v>44.634300000000003</v>
      </c>
      <c r="Q55" s="30">
        <v>28.750520000000002</v>
      </c>
      <c r="R55" s="30" t="s">
        <v>48</v>
      </c>
      <c r="S55" s="31" t="s">
        <v>48</v>
      </c>
      <c r="T55" s="30" t="s">
        <v>48</v>
      </c>
      <c r="U55" s="30" t="s">
        <v>48</v>
      </c>
      <c r="V55" s="30">
        <v>4.6042189999999996</v>
      </c>
      <c r="W55" s="30">
        <v>9.5991730000000004</v>
      </c>
      <c r="X55" s="30" t="s">
        <v>48</v>
      </c>
      <c r="Y55" s="31" t="s">
        <v>48</v>
      </c>
      <c r="Z55" s="30" t="s">
        <v>48</v>
      </c>
      <c r="AA55" s="30" t="s">
        <v>48</v>
      </c>
      <c r="AB55" s="30">
        <v>7.9338000000000006E-2</v>
      </c>
      <c r="AC55" s="30">
        <v>9.4487000000000002E-2</v>
      </c>
      <c r="AD55" s="30" t="s">
        <v>48</v>
      </c>
      <c r="AE55" s="32" t="s">
        <v>48</v>
      </c>
    </row>
    <row r="56" spans="1:31" ht="32.25" customHeight="1" x14ac:dyDescent="0.15">
      <c r="A56" s="170"/>
      <c r="B56" s="45" t="s">
        <v>166</v>
      </c>
      <c r="C56" s="18">
        <v>5888.5150000000003</v>
      </c>
      <c r="D56" s="28"/>
      <c r="E56" s="20" t="s">
        <v>48</v>
      </c>
      <c r="F56" s="20" t="s">
        <v>48</v>
      </c>
      <c r="G56" s="20">
        <v>1472.8839850300001</v>
      </c>
      <c r="H56" s="20">
        <v>1178.5086433199999</v>
      </c>
      <c r="I56" s="20" t="s">
        <v>48</v>
      </c>
      <c r="J56" s="20" t="s">
        <v>48</v>
      </c>
      <c r="K56" s="21"/>
      <c r="L56" s="22" t="s">
        <v>167</v>
      </c>
      <c r="M56" s="23">
        <v>13.88</v>
      </c>
      <c r="N56" s="29" t="s">
        <v>48</v>
      </c>
      <c r="O56" s="30" t="s">
        <v>48</v>
      </c>
      <c r="P56" s="30">
        <v>212.18010000000001</v>
      </c>
      <c r="Q56" s="30">
        <v>116.25320000000001</v>
      </c>
      <c r="R56" s="30" t="s">
        <v>48</v>
      </c>
      <c r="S56" s="31" t="s">
        <v>48</v>
      </c>
      <c r="T56" s="30" t="s">
        <v>48</v>
      </c>
      <c r="U56" s="30" t="s">
        <v>48</v>
      </c>
      <c r="V56" s="30">
        <v>5.6725919999999999</v>
      </c>
      <c r="W56" s="30">
        <v>7.0524659999999999</v>
      </c>
      <c r="X56" s="30" t="s">
        <v>48</v>
      </c>
      <c r="Y56" s="31" t="s">
        <v>48</v>
      </c>
      <c r="Z56" s="30" t="s">
        <v>48</v>
      </c>
      <c r="AA56" s="30" t="s">
        <v>48</v>
      </c>
      <c r="AB56" s="30">
        <v>2.6502000000000001E-2</v>
      </c>
      <c r="AC56" s="30">
        <v>3.0533999999999999E-2</v>
      </c>
      <c r="AD56" s="30" t="s">
        <v>48</v>
      </c>
      <c r="AE56" s="32" t="s">
        <v>48</v>
      </c>
    </row>
    <row r="57" spans="1:31" ht="32.25" customHeight="1" x14ac:dyDescent="0.15">
      <c r="A57" s="170"/>
      <c r="B57" s="45" t="s">
        <v>168</v>
      </c>
      <c r="C57" s="18">
        <v>6179.61</v>
      </c>
      <c r="D57" s="28" t="s">
        <v>430</v>
      </c>
      <c r="E57" s="20" t="s">
        <v>48</v>
      </c>
      <c r="F57" s="20" t="s">
        <v>48</v>
      </c>
      <c r="G57" s="20">
        <v>1545.6578391600001</v>
      </c>
      <c r="H57" s="20">
        <v>1236.7277266200001</v>
      </c>
      <c r="I57" s="20">
        <v>1030.77431826</v>
      </c>
      <c r="J57" s="20" t="s">
        <v>48</v>
      </c>
      <c r="K57" s="21"/>
      <c r="L57" s="22" t="s">
        <v>169</v>
      </c>
      <c r="M57" s="23">
        <v>3.95</v>
      </c>
      <c r="N57" s="29" t="s">
        <v>48</v>
      </c>
      <c r="O57" s="30" t="s">
        <v>48</v>
      </c>
      <c r="P57" s="30">
        <v>328.21609999999998</v>
      </c>
      <c r="Q57" s="30">
        <v>269.99939999999998</v>
      </c>
      <c r="R57" s="30">
        <v>29.307780000000001</v>
      </c>
      <c r="S57" s="31" t="s">
        <v>48</v>
      </c>
      <c r="T57" s="30" t="s">
        <v>48</v>
      </c>
      <c r="U57" s="30" t="s">
        <v>48</v>
      </c>
      <c r="V57" s="30">
        <v>3.959571</v>
      </c>
      <c r="W57" s="30">
        <v>5.5646839999999997</v>
      </c>
      <c r="X57" s="30">
        <v>6.4189860000000003</v>
      </c>
      <c r="Y57" s="31" t="s">
        <v>48</v>
      </c>
      <c r="Z57" s="30" t="s">
        <v>48</v>
      </c>
      <c r="AA57" s="30" t="s">
        <v>48</v>
      </c>
      <c r="AB57" s="30">
        <v>1.5166000000000001E-2</v>
      </c>
      <c r="AC57" s="30">
        <v>8.7841000000000002E-2</v>
      </c>
      <c r="AD57" s="30">
        <v>0.12705900000000001</v>
      </c>
      <c r="AE57" s="32" t="s">
        <v>48</v>
      </c>
    </row>
    <row r="58" spans="1:31" ht="32.25" customHeight="1" x14ac:dyDescent="0.15">
      <c r="A58" s="170"/>
      <c r="B58" s="45" t="s">
        <v>170</v>
      </c>
      <c r="C58" s="18">
        <v>6470.7060000000001</v>
      </c>
      <c r="D58" s="28" t="s">
        <v>430</v>
      </c>
      <c r="E58" s="20" t="s">
        <v>48</v>
      </c>
      <c r="F58" s="20" t="s">
        <v>48</v>
      </c>
      <c r="G58" s="20">
        <v>1618.43169328</v>
      </c>
      <c r="H58" s="20">
        <v>1294.9468099200001</v>
      </c>
      <c r="I58" s="20" t="s">
        <v>48</v>
      </c>
      <c r="J58" s="20" t="s">
        <v>48</v>
      </c>
      <c r="K58" s="21"/>
      <c r="L58" s="22" t="s">
        <v>171</v>
      </c>
      <c r="M58" s="23">
        <v>2.86</v>
      </c>
      <c r="N58" s="29" t="s">
        <v>48</v>
      </c>
      <c r="O58" s="30" t="s">
        <v>48</v>
      </c>
      <c r="P58" s="30">
        <v>330.00619999999998</v>
      </c>
      <c r="Q58" s="30">
        <v>323.7534</v>
      </c>
      <c r="R58" s="30" t="s">
        <v>48</v>
      </c>
      <c r="S58" s="31" t="s">
        <v>48</v>
      </c>
      <c r="T58" s="30" t="s">
        <v>48</v>
      </c>
      <c r="U58" s="30" t="s">
        <v>48</v>
      </c>
      <c r="V58" s="30">
        <v>4.4978600000000002</v>
      </c>
      <c r="W58" s="30">
        <v>5.8577199999999996</v>
      </c>
      <c r="X58" s="30" t="s">
        <v>48</v>
      </c>
      <c r="Y58" s="31" t="s">
        <v>48</v>
      </c>
      <c r="Z58" s="30" t="s">
        <v>48</v>
      </c>
      <c r="AA58" s="30" t="s">
        <v>48</v>
      </c>
      <c r="AB58" s="30">
        <v>1.7698999999999999E-2</v>
      </c>
      <c r="AC58" s="30">
        <v>2.0982000000000001E-2</v>
      </c>
      <c r="AD58" s="30" t="s">
        <v>48</v>
      </c>
      <c r="AE58" s="32" t="s">
        <v>48</v>
      </c>
    </row>
    <row r="59" spans="1:31" ht="32.25" customHeight="1" x14ac:dyDescent="0.15">
      <c r="A59" s="170"/>
      <c r="B59" s="45" t="s">
        <v>172</v>
      </c>
      <c r="C59" s="18">
        <v>6761.8010000000004</v>
      </c>
      <c r="D59" s="28"/>
      <c r="E59" s="20" t="s">
        <v>48</v>
      </c>
      <c r="F59" s="20" t="s">
        <v>48</v>
      </c>
      <c r="G59" s="20">
        <v>1691.20554741</v>
      </c>
      <c r="H59" s="20">
        <v>1353.16589322</v>
      </c>
      <c r="I59" s="20" t="s">
        <v>48</v>
      </c>
      <c r="J59" s="20" t="s">
        <v>48</v>
      </c>
      <c r="K59" s="21"/>
      <c r="L59" s="22" t="s">
        <v>173</v>
      </c>
      <c r="M59" s="23">
        <v>7.18</v>
      </c>
      <c r="N59" s="29" t="s">
        <v>48</v>
      </c>
      <c r="O59" s="30" t="s">
        <v>48</v>
      </c>
      <c r="P59" s="30">
        <v>295.8252</v>
      </c>
      <c r="Q59" s="30">
        <v>253.79849999999999</v>
      </c>
      <c r="R59" s="30" t="s">
        <v>48</v>
      </c>
      <c r="S59" s="31" t="s">
        <v>48</v>
      </c>
      <c r="T59" s="30" t="s">
        <v>48</v>
      </c>
      <c r="U59" s="30" t="s">
        <v>48</v>
      </c>
      <c r="V59" s="30">
        <v>3.3647239999999998</v>
      </c>
      <c r="W59" s="30">
        <v>10.97795</v>
      </c>
      <c r="X59" s="30" t="s">
        <v>48</v>
      </c>
      <c r="Y59" s="31" t="s">
        <v>48</v>
      </c>
      <c r="Z59" s="30" t="s">
        <v>48</v>
      </c>
      <c r="AA59" s="30" t="s">
        <v>48</v>
      </c>
      <c r="AB59" s="30">
        <v>1.9088000000000001E-2</v>
      </c>
      <c r="AC59" s="30">
        <v>2.0421000000000002E-2</v>
      </c>
      <c r="AD59" s="30" t="s">
        <v>48</v>
      </c>
      <c r="AE59" s="32" t="s">
        <v>48</v>
      </c>
    </row>
    <row r="60" spans="1:31" ht="32.25" customHeight="1" x14ac:dyDescent="0.15">
      <c r="A60" s="170"/>
      <c r="B60" s="45" t="s">
        <v>174</v>
      </c>
      <c r="C60" s="18">
        <v>7052.8959999999997</v>
      </c>
      <c r="D60" s="28"/>
      <c r="E60" s="20" t="s">
        <v>48</v>
      </c>
      <c r="F60" s="20" t="s">
        <v>48</v>
      </c>
      <c r="G60" s="20">
        <v>1763.97940154</v>
      </c>
      <c r="H60" s="20">
        <v>1411.38497652</v>
      </c>
      <c r="I60" s="20" t="s">
        <v>48</v>
      </c>
      <c r="J60" s="20" t="s">
        <v>48</v>
      </c>
      <c r="K60" s="21"/>
      <c r="L60" s="22" t="s">
        <v>175</v>
      </c>
      <c r="M60" s="23">
        <v>7.85</v>
      </c>
      <c r="N60" s="29" t="s">
        <v>48</v>
      </c>
      <c r="O60" s="30" t="s">
        <v>48</v>
      </c>
      <c r="P60" s="30">
        <v>83.959670000000003</v>
      </c>
      <c r="Q60" s="30">
        <v>106.2471</v>
      </c>
      <c r="R60" s="30" t="s">
        <v>48</v>
      </c>
      <c r="S60" s="31" t="s">
        <v>48</v>
      </c>
      <c r="T60" s="30" t="s">
        <v>48</v>
      </c>
      <c r="U60" s="30" t="s">
        <v>48</v>
      </c>
      <c r="V60" s="30">
        <v>1.763029</v>
      </c>
      <c r="W60" s="30">
        <v>2.8415149999999998</v>
      </c>
      <c r="X60" s="30" t="s">
        <v>48</v>
      </c>
      <c r="Y60" s="31" t="s">
        <v>48</v>
      </c>
      <c r="Z60" s="30" t="s">
        <v>48</v>
      </c>
      <c r="AA60" s="30" t="s">
        <v>48</v>
      </c>
      <c r="AB60" s="30">
        <v>3.3218999999999999E-2</v>
      </c>
      <c r="AC60" s="30">
        <v>8.0239000000000005E-2</v>
      </c>
      <c r="AD60" s="30" t="s">
        <v>48</v>
      </c>
      <c r="AE60" s="32" t="s">
        <v>48</v>
      </c>
    </row>
    <row r="61" spans="1:31" ht="32.25" customHeight="1" x14ac:dyDescent="0.15">
      <c r="A61" s="170"/>
      <c r="B61" s="45" t="s">
        <v>176</v>
      </c>
      <c r="C61" s="18">
        <v>6091.5940000000001</v>
      </c>
      <c r="D61" s="28"/>
      <c r="E61" s="20" t="s">
        <v>48</v>
      </c>
      <c r="F61" s="20" t="s">
        <v>48</v>
      </c>
      <c r="G61" s="20">
        <v>1523.6538281600001</v>
      </c>
      <c r="H61" s="20">
        <v>1219.1245178199999</v>
      </c>
      <c r="I61" s="20">
        <v>1016.1049776</v>
      </c>
      <c r="J61" s="20" t="s">
        <v>48</v>
      </c>
      <c r="K61" s="21"/>
      <c r="L61" s="22" t="s">
        <v>177</v>
      </c>
      <c r="M61" s="23">
        <v>8.6300000000000008</v>
      </c>
      <c r="N61" s="29" t="s">
        <v>48</v>
      </c>
      <c r="O61" s="30" t="s">
        <v>48</v>
      </c>
      <c r="P61" s="30">
        <v>168.06780000000001</v>
      </c>
      <c r="Q61" s="30">
        <v>214.11330000000001</v>
      </c>
      <c r="R61" s="30">
        <v>63.018889999999999</v>
      </c>
      <c r="S61" s="31" t="s">
        <v>48</v>
      </c>
      <c r="T61" s="30" t="s">
        <v>48</v>
      </c>
      <c r="U61" s="30" t="s">
        <v>48</v>
      </c>
      <c r="V61" s="30">
        <v>4.5209630000000001</v>
      </c>
      <c r="W61" s="30">
        <v>7.2801229999999997</v>
      </c>
      <c r="X61" s="30">
        <v>6.2810490000000003</v>
      </c>
      <c r="Y61" s="31" t="s">
        <v>48</v>
      </c>
      <c r="Z61" s="30" t="s">
        <v>48</v>
      </c>
      <c r="AA61" s="30" t="s">
        <v>48</v>
      </c>
      <c r="AB61" s="30">
        <v>2.1184999999999999E-2</v>
      </c>
      <c r="AC61" s="30">
        <v>2.5899999999999999E-2</v>
      </c>
      <c r="AD61" s="30">
        <v>5.4886999999999998E-2</v>
      </c>
      <c r="AE61" s="32" t="s">
        <v>48</v>
      </c>
    </row>
    <row r="62" spans="1:31" ht="32.25" customHeight="1" x14ac:dyDescent="0.15">
      <c r="A62" s="170"/>
      <c r="B62" s="45" t="s">
        <v>178</v>
      </c>
      <c r="C62" s="18">
        <v>6382.69</v>
      </c>
      <c r="D62" s="28"/>
      <c r="E62" s="20" t="s">
        <v>48</v>
      </c>
      <c r="F62" s="20" t="s">
        <v>48</v>
      </c>
      <c r="G62" s="20">
        <v>1596.4276822899999</v>
      </c>
      <c r="H62" s="20">
        <v>1277.3436011199999</v>
      </c>
      <c r="I62" s="20">
        <v>1064.6208803500001</v>
      </c>
      <c r="J62" s="20" t="s">
        <v>48</v>
      </c>
      <c r="K62" s="21"/>
      <c r="L62" s="22" t="s">
        <v>179</v>
      </c>
      <c r="M62" s="23">
        <v>3.62</v>
      </c>
      <c r="N62" s="29" t="s">
        <v>48</v>
      </c>
      <c r="O62" s="30" t="s">
        <v>48</v>
      </c>
      <c r="P62" s="30">
        <v>323.59550000000002</v>
      </c>
      <c r="Q62" s="30">
        <v>279.22660000000002</v>
      </c>
      <c r="R62" s="30">
        <v>133.5368</v>
      </c>
      <c r="S62" s="31" t="s">
        <v>48</v>
      </c>
      <c r="T62" s="30" t="s">
        <v>48</v>
      </c>
      <c r="U62" s="30" t="s">
        <v>48</v>
      </c>
      <c r="V62" s="30">
        <v>5.7351859999999997</v>
      </c>
      <c r="W62" s="30">
        <v>7.4844150000000003</v>
      </c>
      <c r="X62" s="30">
        <v>8.2818880000000004</v>
      </c>
      <c r="Y62" s="31" t="s">
        <v>48</v>
      </c>
      <c r="Z62" s="30" t="s">
        <v>48</v>
      </c>
      <c r="AA62" s="30" t="s">
        <v>48</v>
      </c>
      <c r="AB62" s="30">
        <v>1.6812000000000001E-2</v>
      </c>
      <c r="AC62" s="30">
        <v>1.8175E-2</v>
      </c>
      <c r="AD62" s="30">
        <v>6.1801000000000002E-2</v>
      </c>
      <c r="AE62" s="32" t="s">
        <v>48</v>
      </c>
    </row>
    <row r="63" spans="1:31" ht="32.25" customHeight="1" x14ac:dyDescent="0.15">
      <c r="A63" s="170"/>
      <c r="B63" s="45" t="s">
        <v>180</v>
      </c>
      <c r="C63" s="18">
        <v>6673.7849999999999</v>
      </c>
      <c r="D63" s="28"/>
      <c r="E63" s="20" t="s">
        <v>48</v>
      </c>
      <c r="F63" s="20" t="s">
        <v>48</v>
      </c>
      <c r="G63" s="20">
        <v>1669.20153641</v>
      </c>
      <c r="H63" s="20">
        <v>1335.56268443</v>
      </c>
      <c r="I63" s="20">
        <v>1113.1367831</v>
      </c>
      <c r="J63" s="20">
        <v>954.26113929400003</v>
      </c>
      <c r="K63" s="21"/>
      <c r="L63" s="22" t="s">
        <v>181</v>
      </c>
      <c r="M63" s="23">
        <v>2.9</v>
      </c>
      <c r="N63" s="29" t="s">
        <v>48</v>
      </c>
      <c r="O63" s="30" t="s">
        <v>48</v>
      </c>
      <c r="P63" s="30">
        <v>299.47989999999999</v>
      </c>
      <c r="Q63" s="30">
        <v>283.5573</v>
      </c>
      <c r="R63" s="30">
        <v>98.598179999999999</v>
      </c>
      <c r="S63" s="31">
        <v>42.282769999999999</v>
      </c>
      <c r="T63" s="30" t="s">
        <v>48</v>
      </c>
      <c r="U63" s="30" t="s">
        <v>48</v>
      </c>
      <c r="V63" s="30">
        <v>4.998062</v>
      </c>
      <c r="W63" s="30">
        <v>6.3161269999999998</v>
      </c>
      <c r="X63" s="30">
        <v>8.4089569999999991</v>
      </c>
      <c r="Y63" s="31">
        <v>9.2194140000000004</v>
      </c>
      <c r="Z63" s="30" t="s">
        <v>48</v>
      </c>
      <c r="AA63" s="30" t="s">
        <v>48</v>
      </c>
      <c r="AB63" s="30">
        <v>1.7898000000000001E-2</v>
      </c>
      <c r="AC63" s="30">
        <v>1.7416999999999998E-2</v>
      </c>
      <c r="AD63" s="30">
        <v>3.7110999999999998E-2</v>
      </c>
      <c r="AE63" s="32">
        <v>0.19022</v>
      </c>
    </row>
    <row r="64" spans="1:31" ht="32.25" customHeight="1" x14ac:dyDescent="0.15">
      <c r="A64" s="170"/>
      <c r="B64" s="45" t="s">
        <v>182</v>
      </c>
      <c r="C64" s="18">
        <v>6964.88</v>
      </c>
      <c r="D64" s="28"/>
      <c r="E64" s="20" t="s">
        <v>48</v>
      </c>
      <c r="F64" s="20" t="s">
        <v>48</v>
      </c>
      <c r="G64" s="20">
        <v>1741.97539054</v>
      </c>
      <c r="H64" s="20">
        <v>1393.78176773</v>
      </c>
      <c r="I64" s="20" t="s">
        <v>48</v>
      </c>
      <c r="J64" s="20" t="s">
        <v>48</v>
      </c>
      <c r="K64" s="21"/>
      <c r="L64" s="22" t="s">
        <v>183</v>
      </c>
      <c r="M64" s="23">
        <v>7.1</v>
      </c>
      <c r="N64" s="29" t="s">
        <v>48</v>
      </c>
      <c r="O64" s="30" t="s">
        <v>48</v>
      </c>
      <c r="P64" s="30">
        <v>388.05169999999998</v>
      </c>
      <c r="Q64" s="30">
        <v>202.56809999999999</v>
      </c>
      <c r="R64" s="30" t="s">
        <v>48</v>
      </c>
      <c r="S64" s="31" t="s">
        <v>48</v>
      </c>
      <c r="T64" s="30" t="s">
        <v>48</v>
      </c>
      <c r="U64" s="30" t="s">
        <v>48</v>
      </c>
      <c r="V64" s="30">
        <v>2.6793900000000002</v>
      </c>
      <c r="W64" s="30">
        <v>7.1567930000000004</v>
      </c>
      <c r="X64" s="30" t="s">
        <v>48</v>
      </c>
      <c r="Y64" s="31" t="s">
        <v>48</v>
      </c>
      <c r="Z64" s="30" t="s">
        <v>48</v>
      </c>
      <c r="AA64" s="30" t="s">
        <v>48</v>
      </c>
      <c r="AB64" s="30">
        <v>1.8758E-2</v>
      </c>
      <c r="AC64" s="30">
        <v>1.6240000000000001E-2</v>
      </c>
      <c r="AD64" s="30" t="s">
        <v>48</v>
      </c>
      <c r="AE64" s="32" t="s">
        <v>48</v>
      </c>
    </row>
    <row r="65" spans="1:31" ht="32.25" customHeight="1" x14ac:dyDescent="0.15">
      <c r="A65" s="170"/>
      <c r="B65" s="45" t="s">
        <v>184</v>
      </c>
      <c r="C65" s="18">
        <v>7255.9759999999997</v>
      </c>
      <c r="D65" s="28"/>
      <c r="E65" s="20" t="s">
        <v>48</v>
      </c>
      <c r="F65" s="20" t="s">
        <v>48</v>
      </c>
      <c r="G65" s="20" t="s">
        <v>48</v>
      </c>
      <c r="H65" s="20" t="s">
        <v>48</v>
      </c>
      <c r="I65" s="20">
        <v>1210.1685886</v>
      </c>
      <c r="J65" s="20" t="s">
        <v>48</v>
      </c>
      <c r="K65" s="21"/>
      <c r="L65" s="22" t="s">
        <v>185</v>
      </c>
      <c r="M65" s="23">
        <v>16.39</v>
      </c>
      <c r="N65" s="29" t="s">
        <v>48</v>
      </c>
      <c r="O65" s="30" t="s">
        <v>48</v>
      </c>
      <c r="P65" s="30" t="s">
        <v>48</v>
      </c>
      <c r="Q65" s="30" t="s">
        <v>48</v>
      </c>
      <c r="R65" s="30">
        <v>19.423490000000001</v>
      </c>
      <c r="S65" s="31" t="s">
        <v>48</v>
      </c>
      <c r="T65" s="30" t="s">
        <v>48</v>
      </c>
      <c r="U65" s="30" t="s">
        <v>48</v>
      </c>
      <c r="V65" s="30" t="s">
        <v>48</v>
      </c>
      <c r="W65" s="30" t="s">
        <v>48</v>
      </c>
      <c r="X65" s="30">
        <v>6.1610430000000003</v>
      </c>
      <c r="Y65" s="31" t="s">
        <v>48</v>
      </c>
      <c r="Z65" s="30" t="s">
        <v>48</v>
      </c>
      <c r="AA65" s="30" t="s">
        <v>48</v>
      </c>
      <c r="AB65" s="30" t="s">
        <v>48</v>
      </c>
      <c r="AC65" s="30" t="s">
        <v>48</v>
      </c>
      <c r="AD65" s="30">
        <v>0.14491000000000001</v>
      </c>
      <c r="AE65" s="32" t="s">
        <v>48</v>
      </c>
    </row>
    <row r="66" spans="1:31" ht="32.25" customHeight="1" x14ac:dyDescent="0.15">
      <c r="A66" s="170"/>
      <c r="B66" s="45" t="s">
        <v>186</v>
      </c>
      <c r="C66" s="18">
        <v>6585.7690000000002</v>
      </c>
      <c r="D66" s="28"/>
      <c r="E66" s="20" t="s">
        <v>48</v>
      </c>
      <c r="F66" s="20" t="s">
        <v>48</v>
      </c>
      <c r="G66" s="20" t="s">
        <v>48</v>
      </c>
      <c r="H66" s="20">
        <v>1317.95947563</v>
      </c>
      <c r="I66" s="20" t="s">
        <v>48</v>
      </c>
      <c r="J66" s="20" t="s">
        <v>48</v>
      </c>
      <c r="K66" s="21"/>
      <c r="L66" s="22" t="s">
        <v>187</v>
      </c>
      <c r="M66" s="23">
        <v>5.35</v>
      </c>
      <c r="N66" s="29" t="s">
        <v>48</v>
      </c>
      <c r="O66" s="30" t="s">
        <v>48</v>
      </c>
      <c r="P66" s="30" t="s">
        <v>48</v>
      </c>
      <c r="Q66" s="30">
        <v>58.890990000000002</v>
      </c>
      <c r="R66" s="30" t="s">
        <v>48</v>
      </c>
      <c r="S66" s="31" t="s">
        <v>48</v>
      </c>
      <c r="T66" s="30" t="s">
        <v>48</v>
      </c>
      <c r="U66" s="30" t="s">
        <v>48</v>
      </c>
      <c r="V66" s="30" t="s">
        <v>48</v>
      </c>
      <c r="W66" s="30">
        <v>2.2445750000000002</v>
      </c>
      <c r="X66" s="30" t="s">
        <v>48</v>
      </c>
      <c r="Y66" s="31" t="s">
        <v>48</v>
      </c>
      <c r="Z66" s="30" t="s">
        <v>48</v>
      </c>
      <c r="AA66" s="30" t="s">
        <v>48</v>
      </c>
      <c r="AB66" s="30" t="s">
        <v>48</v>
      </c>
      <c r="AC66" s="30">
        <v>4.6556E-2</v>
      </c>
      <c r="AD66" s="30" t="s">
        <v>48</v>
      </c>
      <c r="AE66" s="32" t="s">
        <v>48</v>
      </c>
    </row>
    <row r="67" spans="1:31" ht="32.25" customHeight="1" x14ac:dyDescent="0.15">
      <c r="A67" s="170"/>
      <c r="B67" s="45" t="s">
        <v>188</v>
      </c>
      <c r="C67" s="18">
        <v>6876.8639999999996</v>
      </c>
      <c r="D67" s="28"/>
      <c r="E67" s="20" t="s">
        <v>48</v>
      </c>
      <c r="F67" s="20" t="s">
        <v>48</v>
      </c>
      <c r="G67" s="20">
        <v>1719.97137954</v>
      </c>
      <c r="H67" s="20">
        <v>1376.17855893</v>
      </c>
      <c r="I67" s="20" t="s">
        <v>48</v>
      </c>
      <c r="J67" s="20" t="s">
        <v>48</v>
      </c>
      <c r="K67" s="21"/>
      <c r="L67" s="22" t="s">
        <v>189</v>
      </c>
      <c r="M67" s="23">
        <v>6.5</v>
      </c>
      <c r="N67" s="29" t="s">
        <v>48</v>
      </c>
      <c r="O67" s="30" t="s">
        <v>48</v>
      </c>
      <c r="P67" s="30">
        <v>58.133020000000002</v>
      </c>
      <c r="Q67" s="30">
        <v>84.134829999999994</v>
      </c>
      <c r="R67" s="30" t="s">
        <v>48</v>
      </c>
      <c r="S67" s="31" t="s">
        <v>48</v>
      </c>
      <c r="T67" s="30" t="s">
        <v>48</v>
      </c>
      <c r="U67" s="30" t="s">
        <v>48</v>
      </c>
      <c r="V67" s="30">
        <v>2.1137030000000001</v>
      </c>
      <c r="W67" s="30">
        <v>3.0097749999999999</v>
      </c>
      <c r="X67" s="30" t="s">
        <v>48</v>
      </c>
      <c r="Y67" s="31" t="s">
        <v>48</v>
      </c>
      <c r="Z67" s="30" t="s">
        <v>48</v>
      </c>
      <c r="AA67" s="30" t="s">
        <v>48</v>
      </c>
      <c r="AB67" s="30">
        <v>3.5612999999999999E-2</v>
      </c>
      <c r="AC67" s="30">
        <v>3.7725000000000002E-2</v>
      </c>
      <c r="AD67" s="30" t="s">
        <v>48</v>
      </c>
      <c r="AE67" s="32" t="s">
        <v>48</v>
      </c>
    </row>
    <row r="68" spans="1:31" ht="32.25" customHeight="1" x14ac:dyDescent="0.15">
      <c r="A68" s="170"/>
      <c r="B68" s="45" t="s">
        <v>190</v>
      </c>
      <c r="C68" s="18">
        <v>6253.6469999999999</v>
      </c>
      <c r="D68" s="28"/>
      <c r="E68" s="20" t="s">
        <v>48</v>
      </c>
      <c r="F68" s="20" t="s">
        <v>48</v>
      </c>
      <c r="G68" s="20" t="s">
        <v>48</v>
      </c>
      <c r="H68" s="20">
        <v>1251.5350825099999</v>
      </c>
      <c r="I68" s="20" t="s">
        <v>48</v>
      </c>
      <c r="J68" s="20" t="s">
        <v>48</v>
      </c>
      <c r="K68" s="21"/>
      <c r="L68" s="22" t="s">
        <v>191</v>
      </c>
      <c r="M68" s="23">
        <v>11.62</v>
      </c>
      <c r="N68" s="29" t="s">
        <v>48</v>
      </c>
      <c r="O68" s="30" t="s">
        <v>48</v>
      </c>
      <c r="P68" s="30" t="s">
        <v>48</v>
      </c>
      <c r="Q68" s="30">
        <v>77.599530000000001</v>
      </c>
      <c r="R68" s="30" t="s">
        <v>48</v>
      </c>
      <c r="S68" s="31" t="s">
        <v>48</v>
      </c>
      <c r="T68" s="30" t="s">
        <v>48</v>
      </c>
      <c r="U68" s="30" t="s">
        <v>48</v>
      </c>
      <c r="V68" s="30" t="s">
        <v>48</v>
      </c>
      <c r="W68" s="30">
        <v>8.5236420000000006</v>
      </c>
      <c r="X68" s="30" t="s">
        <v>48</v>
      </c>
      <c r="Y68" s="31" t="s">
        <v>48</v>
      </c>
      <c r="Z68" s="30" t="s">
        <v>48</v>
      </c>
      <c r="AA68" s="30" t="s">
        <v>48</v>
      </c>
      <c r="AB68" s="30" t="s">
        <v>48</v>
      </c>
      <c r="AC68" s="30">
        <v>6.0122000000000002E-2</v>
      </c>
      <c r="AD68" s="30" t="s">
        <v>48</v>
      </c>
      <c r="AE68" s="32" t="s">
        <v>48</v>
      </c>
    </row>
    <row r="69" spans="1:31" ht="32.25" customHeight="1" x14ac:dyDescent="0.15">
      <c r="A69" s="170"/>
      <c r="B69" s="45" t="s">
        <v>192</v>
      </c>
      <c r="C69" s="18">
        <v>6544.7420000000002</v>
      </c>
      <c r="D69" s="28"/>
      <c r="E69" s="20" t="s">
        <v>48</v>
      </c>
      <c r="F69" s="20" t="s">
        <v>48</v>
      </c>
      <c r="G69" s="20">
        <v>1636.94088814</v>
      </c>
      <c r="H69" s="20">
        <v>1309.7541658099999</v>
      </c>
      <c r="I69" s="20" t="s">
        <v>48</v>
      </c>
      <c r="J69" s="20" t="s">
        <v>48</v>
      </c>
      <c r="K69" s="21"/>
      <c r="L69" s="22" t="s">
        <v>193</v>
      </c>
      <c r="M69" s="23">
        <v>5.84</v>
      </c>
      <c r="N69" s="29" t="s">
        <v>48</v>
      </c>
      <c r="O69" s="30" t="s">
        <v>48</v>
      </c>
      <c r="P69" s="30">
        <v>90.561509999999998</v>
      </c>
      <c r="Q69" s="30">
        <v>117.55029999999999</v>
      </c>
      <c r="R69" s="30" t="s">
        <v>48</v>
      </c>
      <c r="S69" s="31" t="s">
        <v>48</v>
      </c>
      <c r="T69" s="30" t="s">
        <v>48</v>
      </c>
      <c r="U69" s="30" t="s">
        <v>48</v>
      </c>
      <c r="V69" s="30">
        <v>0.96859300000000004</v>
      </c>
      <c r="W69" s="30">
        <v>4.8517999999999999</v>
      </c>
      <c r="X69" s="30" t="s">
        <v>48</v>
      </c>
      <c r="Y69" s="31" t="s">
        <v>48</v>
      </c>
      <c r="Z69" s="30" t="s">
        <v>48</v>
      </c>
      <c r="AA69" s="30" t="s">
        <v>48</v>
      </c>
      <c r="AB69" s="30">
        <v>2.7224999999999999E-2</v>
      </c>
      <c r="AC69" s="30">
        <v>3.8150999999999997E-2</v>
      </c>
      <c r="AD69" s="30" t="s">
        <v>48</v>
      </c>
      <c r="AE69" s="32" t="s">
        <v>48</v>
      </c>
    </row>
    <row r="70" spans="1:31" ht="32.25" customHeight="1" x14ac:dyDescent="0.15">
      <c r="A70" s="170"/>
      <c r="B70" s="45" t="s">
        <v>194</v>
      </c>
      <c r="C70" s="18">
        <v>6835.8379999999997</v>
      </c>
      <c r="D70" s="28"/>
      <c r="E70" s="20" t="s">
        <v>48</v>
      </c>
      <c r="F70" s="20" t="s">
        <v>48</v>
      </c>
      <c r="G70" s="20">
        <v>1709.71474227</v>
      </c>
      <c r="H70" s="20">
        <v>1367.9732491100001</v>
      </c>
      <c r="I70" s="20" t="s">
        <v>48</v>
      </c>
      <c r="J70" s="20" t="s">
        <v>48</v>
      </c>
      <c r="K70" s="21"/>
      <c r="L70" s="22" t="s">
        <v>195</v>
      </c>
      <c r="M70" s="23">
        <v>3.56</v>
      </c>
      <c r="N70" s="29" t="s">
        <v>48</v>
      </c>
      <c r="O70" s="30" t="s">
        <v>48</v>
      </c>
      <c r="P70" s="30">
        <v>131.44990000000001</v>
      </c>
      <c r="Q70" s="30">
        <v>138.68109999999999</v>
      </c>
      <c r="R70" s="30" t="s">
        <v>48</v>
      </c>
      <c r="S70" s="31" t="s">
        <v>48</v>
      </c>
      <c r="T70" s="30" t="s">
        <v>48</v>
      </c>
      <c r="U70" s="30" t="s">
        <v>48</v>
      </c>
      <c r="V70" s="30">
        <v>3.4949150000000002</v>
      </c>
      <c r="W70" s="30">
        <v>9.8301770000000008</v>
      </c>
      <c r="X70" s="30" t="s">
        <v>48</v>
      </c>
      <c r="Y70" s="31" t="s">
        <v>48</v>
      </c>
      <c r="Z70" s="30" t="s">
        <v>48</v>
      </c>
      <c r="AA70" s="30" t="s">
        <v>48</v>
      </c>
      <c r="AB70" s="30">
        <v>3.2496999999999998E-2</v>
      </c>
      <c r="AC70" s="30">
        <v>2.7536000000000001E-2</v>
      </c>
      <c r="AD70" s="30" t="s">
        <v>48</v>
      </c>
      <c r="AE70" s="32" t="s">
        <v>48</v>
      </c>
    </row>
    <row r="71" spans="1:31" ht="32.25" customHeight="1" x14ac:dyDescent="0.15">
      <c r="A71" s="170"/>
      <c r="B71" s="45" t="s">
        <v>196</v>
      </c>
      <c r="C71" s="18">
        <v>7126.933</v>
      </c>
      <c r="D71" s="28"/>
      <c r="E71" s="20" t="s">
        <v>48</v>
      </c>
      <c r="F71" s="20" t="s">
        <v>48</v>
      </c>
      <c r="G71" s="20">
        <v>1782.4885964</v>
      </c>
      <c r="H71" s="20">
        <v>1426.1923324100001</v>
      </c>
      <c r="I71" s="20" t="s">
        <v>48</v>
      </c>
      <c r="J71" s="20" t="s">
        <v>48</v>
      </c>
      <c r="K71" s="21"/>
      <c r="L71" s="22" t="s">
        <v>197</v>
      </c>
      <c r="M71" s="23">
        <v>7.51</v>
      </c>
      <c r="N71" s="29" t="s">
        <v>48</v>
      </c>
      <c r="O71" s="30" t="s">
        <v>48</v>
      </c>
      <c r="P71" s="30">
        <v>200.6344</v>
      </c>
      <c r="Q71" s="30">
        <v>37.910879999999999</v>
      </c>
      <c r="R71" s="30" t="s">
        <v>48</v>
      </c>
      <c r="S71" s="31" t="s">
        <v>48</v>
      </c>
      <c r="T71" s="30" t="s">
        <v>48</v>
      </c>
      <c r="U71" s="30" t="s">
        <v>48</v>
      </c>
      <c r="V71" s="30">
        <v>0.93348699999999996</v>
      </c>
      <c r="W71" s="30">
        <v>10.34369</v>
      </c>
      <c r="X71" s="30" t="s">
        <v>48</v>
      </c>
      <c r="Y71" s="31" t="s">
        <v>48</v>
      </c>
      <c r="Z71" s="30" t="s">
        <v>48</v>
      </c>
      <c r="AA71" s="30" t="s">
        <v>48</v>
      </c>
      <c r="AB71" s="30">
        <v>2.6773000000000002E-2</v>
      </c>
      <c r="AC71" s="30">
        <v>4.5962000000000003E-2</v>
      </c>
      <c r="AD71" s="30" t="s">
        <v>48</v>
      </c>
      <c r="AE71" s="32" t="s">
        <v>48</v>
      </c>
    </row>
    <row r="72" spans="1:31" ht="32.25" customHeight="1" x14ac:dyDescent="0.15">
      <c r="A72" s="170"/>
      <c r="B72" s="45" t="s">
        <v>198</v>
      </c>
      <c r="C72" s="18">
        <v>7038.9170000000004</v>
      </c>
      <c r="D72" s="28"/>
      <c r="E72" s="20" t="s">
        <v>48</v>
      </c>
      <c r="F72" s="20" t="s">
        <v>48</v>
      </c>
      <c r="G72" s="20">
        <v>1760.4845854</v>
      </c>
      <c r="H72" s="20" t="s">
        <v>48</v>
      </c>
      <c r="I72" s="20" t="s">
        <v>48</v>
      </c>
      <c r="J72" s="20" t="s">
        <v>48</v>
      </c>
      <c r="K72" s="21"/>
      <c r="L72" s="22" t="s">
        <v>199</v>
      </c>
      <c r="M72" s="23">
        <v>10.47</v>
      </c>
      <c r="N72" s="29" t="s">
        <v>48</v>
      </c>
      <c r="O72" s="30" t="s">
        <v>48</v>
      </c>
      <c r="P72" s="30">
        <v>31.875050000000002</v>
      </c>
      <c r="Q72" s="30" t="s">
        <v>48</v>
      </c>
      <c r="R72" s="30" t="s">
        <v>48</v>
      </c>
      <c r="S72" s="31" t="s">
        <v>48</v>
      </c>
      <c r="T72" s="30" t="s">
        <v>48</v>
      </c>
      <c r="U72" s="30" t="s">
        <v>48</v>
      </c>
      <c r="V72" s="30">
        <v>3.2459570000000002</v>
      </c>
      <c r="W72" s="30" t="s">
        <v>48</v>
      </c>
      <c r="X72" s="30" t="s">
        <v>48</v>
      </c>
      <c r="Y72" s="31" t="s">
        <v>48</v>
      </c>
      <c r="Z72" s="30" t="s">
        <v>48</v>
      </c>
      <c r="AA72" s="30" t="s">
        <v>48</v>
      </c>
      <c r="AB72" s="30">
        <v>6.0363E-2</v>
      </c>
      <c r="AC72" s="30" t="s">
        <v>48</v>
      </c>
      <c r="AD72" s="30" t="s">
        <v>48</v>
      </c>
      <c r="AE72" s="32" t="s">
        <v>48</v>
      </c>
    </row>
    <row r="73" spans="1:31" ht="32.25" customHeight="1" thickBot="1" x14ac:dyDescent="0.2">
      <c r="A73" s="173"/>
      <c r="B73" s="53" t="s">
        <v>200</v>
      </c>
      <c r="C73" s="54">
        <v>7330.0129999999999</v>
      </c>
      <c r="D73" s="55"/>
      <c r="E73" s="56" t="s">
        <v>48</v>
      </c>
      <c r="F73" s="56" t="s">
        <v>48</v>
      </c>
      <c r="G73" s="56" t="s">
        <v>48</v>
      </c>
      <c r="H73" s="56">
        <v>1466.8082069100001</v>
      </c>
      <c r="I73" s="56" t="s">
        <v>48</v>
      </c>
      <c r="J73" s="56" t="s">
        <v>48</v>
      </c>
      <c r="K73" s="57"/>
      <c r="L73" s="58" t="s">
        <v>201</v>
      </c>
      <c r="M73" s="59">
        <v>16.739999999999998</v>
      </c>
      <c r="N73" s="60" t="s">
        <v>48</v>
      </c>
      <c r="O73" s="61" t="s">
        <v>48</v>
      </c>
      <c r="P73" s="61" t="s">
        <v>48</v>
      </c>
      <c r="Q73" s="61">
        <v>25.301290000000002</v>
      </c>
      <c r="R73" s="61" t="s">
        <v>48</v>
      </c>
      <c r="S73" s="62" t="s">
        <v>48</v>
      </c>
      <c r="T73" s="61" t="s">
        <v>48</v>
      </c>
      <c r="U73" s="61" t="s">
        <v>48</v>
      </c>
      <c r="V73" s="61" t="s">
        <v>48</v>
      </c>
      <c r="W73" s="61">
        <v>4.9982930000000003</v>
      </c>
      <c r="X73" s="61" t="s">
        <v>48</v>
      </c>
      <c r="Y73" s="62" t="s">
        <v>48</v>
      </c>
      <c r="Z73" s="61" t="s">
        <v>48</v>
      </c>
      <c r="AA73" s="61" t="s">
        <v>48</v>
      </c>
      <c r="AB73" s="61" t="s">
        <v>48</v>
      </c>
      <c r="AC73" s="61">
        <v>0.119506</v>
      </c>
      <c r="AD73" s="61" t="s">
        <v>48</v>
      </c>
      <c r="AE73" s="63" t="s">
        <v>48</v>
      </c>
    </row>
  </sheetData>
  <mergeCells count="17">
    <mergeCell ref="A20:A26"/>
    <mergeCell ref="A27:A33"/>
    <mergeCell ref="A34:A43"/>
    <mergeCell ref="A44:A73"/>
    <mergeCell ref="M3:M4"/>
    <mergeCell ref="A14:A19"/>
    <mergeCell ref="B3:B4"/>
    <mergeCell ref="C3:C4"/>
    <mergeCell ref="E3:J3"/>
    <mergeCell ref="K3:K4"/>
    <mergeCell ref="D3:D4"/>
    <mergeCell ref="A1:K1"/>
    <mergeCell ref="N3:S3"/>
    <mergeCell ref="T3:Y3"/>
    <mergeCell ref="Z3:AE3"/>
    <mergeCell ref="A5:A13"/>
    <mergeCell ref="L3:L4"/>
  </mergeCells>
  <conditionalFormatting sqref="B36 B3:B12 B14:B34 B39:B1048576">
    <cfRule type="duplicateValues" dxfId="7" priority="7"/>
  </conditionalFormatting>
  <conditionalFormatting sqref="B36 B5:B12 B39:B72 B14:B34">
    <cfRule type="duplicateValues" dxfId="6" priority="11"/>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Z63"/>
  <sheetViews>
    <sheetView zoomScaleNormal="100" workbookViewId="0">
      <selection activeCell="T9" sqref="T9"/>
    </sheetView>
  </sheetViews>
  <sheetFormatPr baseColWidth="10" defaultColWidth="8" defaultRowHeight="13" x14ac:dyDescent="0.15"/>
  <cols>
    <col min="1" max="1" width="13.33203125" style="92" customWidth="1"/>
    <col min="2" max="2" width="15.5" style="92" customWidth="1"/>
    <col min="3" max="3" width="22" style="92" customWidth="1"/>
    <col min="4" max="4" width="17" style="92" customWidth="1"/>
    <col min="5" max="5" width="68.83203125" style="92" customWidth="1"/>
    <col min="6" max="6" width="17.5" style="92" customWidth="1"/>
    <col min="7" max="7" width="6" style="92" bestFit="1" customWidth="1"/>
    <col min="8" max="8" width="7.5" style="92" bestFit="1" customWidth="1"/>
    <col min="9" max="9" width="4.5" style="92" bestFit="1" customWidth="1"/>
    <col min="10" max="10" width="16" style="92" customWidth="1"/>
    <col min="11" max="11" width="6" style="92" bestFit="1" customWidth="1"/>
    <col min="12" max="12" width="7.5" style="92" bestFit="1" customWidth="1"/>
    <col min="13" max="13" width="5.5" style="92" bestFit="1" customWidth="1"/>
    <col min="14" max="14" width="15" style="92" customWidth="1"/>
    <col min="15" max="15" width="9.5" style="92" bestFit="1" customWidth="1"/>
    <col min="16" max="16" width="7.5" style="92" bestFit="1" customWidth="1"/>
    <col min="17" max="17" width="5.5" style="92" bestFit="1" customWidth="1"/>
    <col min="18" max="19" width="8" style="92"/>
    <col min="20" max="20" width="16.33203125" style="92" customWidth="1"/>
    <col min="21" max="16384" width="8" style="92"/>
  </cols>
  <sheetData>
    <row r="1" spans="1:78" s="67" customFormat="1" ht="47.5" customHeight="1" x14ac:dyDescent="0.15">
      <c r="A1" s="197" t="s">
        <v>548</v>
      </c>
      <c r="B1" s="197"/>
      <c r="C1" s="197"/>
      <c r="D1" s="197"/>
      <c r="E1" s="197"/>
      <c r="F1" s="65"/>
      <c r="G1" s="65"/>
      <c r="H1" s="65"/>
      <c r="I1" s="65"/>
      <c r="J1" s="65"/>
      <c r="K1" s="66"/>
      <c r="L1" s="66"/>
      <c r="M1" s="66"/>
      <c r="N1" s="66"/>
      <c r="O1" s="66"/>
      <c r="P1" s="66"/>
      <c r="Q1" s="66"/>
    </row>
    <row r="2" spans="1:78" s="67" customFormat="1" ht="24" customHeight="1" thickBot="1" x14ac:dyDescent="0.2">
      <c r="A2" s="68"/>
      <c r="B2" s="68"/>
      <c r="C2" s="68"/>
      <c r="D2" s="68"/>
      <c r="E2" s="68"/>
      <c r="F2" s="69"/>
      <c r="G2" s="69"/>
      <c r="H2" s="69"/>
      <c r="I2" s="69"/>
      <c r="J2" s="69"/>
      <c r="K2" s="66"/>
      <c r="L2" s="66"/>
      <c r="M2" s="66"/>
      <c r="N2" s="66"/>
      <c r="O2" s="66"/>
      <c r="P2" s="66"/>
      <c r="Q2" s="66"/>
    </row>
    <row r="3" spans="1:78" s="70" customFormat="1" ht="26.25" customHeight="1" thickBot="1" x14ac:dyDescent="0.25">
      <c r="A3" s="194"/>
      <c r="B3" s="194" t="s">
        <v>202</v>
      </c>
      <c r="C3" s="194" t="s">
        <v>543</v>
      </c>
      <c r="D3" s="194" t="s">
        <v>203</v>
      </c>
      <c r="E3" s="194" t="s">
        <v>542</v>
      </c>
      <c r="F3" s="187" t="s">
        <v>410</v>
      </c>
      <c r="G3" s="188"/>
      <c r="H3" s="188"/>
      <c r="I3" s="189"/>
      <c r="J3" s="187" t="s">
        <v>412</v>
      </c>
      <c r="K3" s="182"/>
      <c r="L3" s="182"/>
      <c r="M3" s="183"/>
      <c r="N3" s="181" t="s">
        <v>547</v>
      </c>
      <c r="O3" s="182"/>
      <c r="P3" s="182"/>
      <c r="Q3" s="183"/>
    </row>
    <row r="4" spans="1:78" s="71" customFormat="1" ht="15.75" customHeight="1" thickBot="1" x14ac:dyDescent="0.2">
      <c r="A4" s="194"/>
      <c r="B4" s="194"/>
      <c r="C4" s="194"/>
      <c r="D4" s="194"/>
      <c r="E4" s="194"/>
      <c r="F4" s="190" t="s">
        <v>411</v>
      </c>
      <c r="G4" s="192" t="s">
        <v>49</v>
      </c>
      <c r="H4" s="192" t="s">
        <v>306</v>
      </c>
      <c r="I4" s="192" t="s">
        <v>305</v>
      </c>
      <c r="J4" s="190" t="s">
        <v>411</v>
      </c>
      <c r="K4" s="192" t="s">
        <v>49</v>
      </c>
      <c r="L4" s="192" t="s">
        <v>306</v>
      </c>
      <c r="M4" s="192" t="s">
        <v>305</v>
      </c>
      <c r="N4" s="190" t="s">
        <v>411</v>
      </c>
      <c r="O4" s="192" t="s">
        <v>49</v>
      </c>
      <c r="P4" s="192" t="s">
        <v>306</v>
      </c>
      <c r="Q4" s="192" t="s">
        <v>305</v>
      </c>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s="72" customFormat="1" ht="26.25" customHeight="1" thickBot="1" x14ac:dyDescent="0.25">
      <c r="A5" s="195"/>
      <c r="B5" s="195"/>
      <c r="C5" s="195"/>
      <c r="D5" s="195"/>
      <c r="E5" s="195"/>
      <c r="F5" s="191"/>
      <c r="G5" s="193"/>
      <c r="H5" s="193"/>
      <c r="I5" s="193"/>
      <c r="J5" s="191"/>
      <c r="K5" s="193"/>
      <c r="L5" s="193"/>
      <c r="M5" s="193"/>
      <c r="N5" s="191"/>
      <c r="O5" s="193"/>
      <c r="P5" s="193"/>
      <c r="Q5" s="193"/>
      <c r="T5" s="149" t="s">
        <v>567</v>
      </c>
      <c r="U5" s="150"/>
      <c r="V5" s="150"/>
      <c r="W5" s="151"/>
    </row>
    <row r="6" spans="1:78" s="67" customFormat="1" ht="66.5" customHeight="1" thickBot="1" x14ac:dyDescent="0.2">
      <c r="A6" s="184" t="s">
        <v>58</v>
      </c>
      <c r="B6" s="73" t="s">
        <v>42</v>
      </c>
      <c r="C6" s="74" t="s">
        <v>434</v>
      </c>
      <c r="D6" s="73"/>
      <c r="E6" s="75" t="s">
        <v>205</v>
      </c>
      <c r="F6" s="76" t="s">
        <v>204</v>
      </c>
      <c r="G6" s="76">
        <v>7.0000000000000007E-2</v>
      </c>
      <c r="H6" s="76">
        <v>98.8</v>
      </c>
      <c r="I6" s="76">
        <v>0.08</v>
      </c>
      <c r="J6" s="76" t="s">
        <v>307</v>
      </c>
      <c r="K6" s="76">
        <v>0.32</v>
      </c>
      <c r="L6" s="76">
        <v>98.57</v>
      </c>
      <c r="M6" s="76">
        <v>0.47</v>
      </c>
      <c r="N6" s="76" t="s">
        <v>308</v>
      </c>
      <c r="O6" s="76">
        <v>0.25</v>
      </c>
      <c r="P6" s="76">
        <v>98.74</v>
      </c>
      <c r="Q6" s="76">
        <v>0.33</v>
      </c>
      <c r="T6" s="152"/>
      <c r="U6" s="153"/>
      <c r="V6" s="153"/>
      <c r="W6" s="154"/>
    </row>
    <row r="7" spans="1:78" s="67" customFormat="1" ht="66.5" customHeight="1" x14ac:dyDescent="0.15">
      <c r="A7" s="185"/>
      <c r="B7" s="77" t="s">
        <v>43</v>
      </c>
      <c r="C7" s="78" t="s">
        <v>435</v>
      </c>
      <c r="D7" s="77"/>
      <c r="E7" s="79" t="s">
        <v>207</v>
      </c>
      <c r="F7" s="80" t="s">
        <v>206</v>
      </c>
      <c r="G7" s="80">
        <v>1.77</v>
      </c>
      <c r="H7" s="80">
        <v>58.11</v>
      </c>
      <c r="I7" s="80">
        <v>1.19</v>
      </c>
      <c r="J7" s="80" t="s">
        <v>309</v>
      </c>
      <c r="K7" s="80">
        <v>13.88</v>
      </c>
      <c r="L7" s="80">
        <v>55.76</v>
      </c>
      <c r="M7" s="80">
        <v>11.24</v>
      </c>
      <c r="N7" s="80" t="s">
        <v>310</v>
      </c>
      <c r="O7" s="80">
        <v>12.07</v>
      </c>
      <c r="P7" s="80">
        <v>56.27</v>
      </c>
      <c r="Q7" s="80">
        <v>8.6300000000000008</v>
      </c>
    </row>
    <row r="8" spans="1:78" s="67" customFormat="1" ht="66.5" customHeight="1" x14ac:dyDescent="0.15">
      <c r="A8" s="185"/>
      <c r="B8" s="77" t="s">
        <v>44</v>
      </c>
      <c r="C8" s="78" t="s">
        <v>436</v>
      </c>
      <c r="D8" s="77"/>
      <c r="E8" s="79" t="s">
        <v>209</v>
      </c>
      <c r="F8" s="80" t="s">
        <v>208</v>
      </c>
      <c r="G8" s="80">
        <v>0.82</v>
      </c>
      <c r="H8" s="80">
        <v>89.9</v>
      </c>
      <c r="I8" s="80">
        <v>1.29</v>
      </c>
      <c r="J8" s="80" t="s">
        <v>311</v>
      </c>
      <c r="K8" s="80">
        <v>2.14</v>
      </c>
      <c r="L8" s="80">
        <v>91.22</v>
      </c>
      <c r="M8" s="80">
        <v>2.5099999999999998</v>
      </c>
      <c r="N8" s="80" t="s">
        <v>312</v>
      </c>
      <c r="O8" s="80">
        <v>2.4900000000000002</v>
      </c>
      <c r="P8" s="80">
        <v>90.34</v>
      </c>
      <c r="Q8" s="80">
        <v>2.61</v>
      </c>
    </row>
    <row r="9" spans="1:78" s="67" customFormat="1" ht="66.5" customHeight="1" x14ac:dyDescent="0.15">
      <c r="A9" s="185"/>
      <c r="B9" s="77" t="s">
        <v>34</v>
      </c>
      <c r="C9" s="78" t="s">
        <v>441</v>
      </c>
      <c r="D9" s="77"/>
      <c r="E9" s="79" t="s">
        <v>211</v>
      </c>
      <c r="F9" s="80" t="s">
        <v>210</v>
      </c>
      <c r="G9" s="80">
        <v>1.79</v>
      </c>
      <c r="H9" s="80">
        <v>58.86</v>
      </c>
      <c r="I9" s="80">
        <v>1.18</v>
      </c>
      <c r="J9" s="80" t="s">
        <v>313</v>
      </c>
      <c r="K9" s="80">
        <v>14.1</v>
      </c>
      <c r="L9" s="80">
        <v>56.47</v>
      </c>
      <c r="M9" s="80">
        <v>11.6</v>
      </c>
      <c r="N9" s="80" t="s">
        <v>314</v>
      </c>
      <c r="O9" s="80">
        <v>12.15</v>
      </c>
      <c r="P9" s="80">
        <v>57.06</v>
      </c>
      <c r="Q9" s="80">
        <v>8.8800000000000008</v>
      </c>
    </row>
    <row r="10" spans="1:78" s="67" customFormat="1" ht="66.5" customHeight="1" x14ac:dyDescent="0.15">
      <c r="A10" s="185"/>
      <c r="B10" s="77" t="s">
        <v>39</v>
      </c>
      <c r="C10" s="78" t="s">
        <v>465</v>
      </c>
      <c r="D10" s="77"/>
      <c r="E10" s="79" t="s">
        <v>213</v>
      </c>
      <c r="F10" s="80" t="s">
        <v>212</v>
      </c>
      <c r="G10" s="80">
        <v>2.0099999999999998</v>
      </c>
      <c r="H10" s="80">
        <v>54.08</v>
      </c>
      <c r="I10" s="80">
        <v>0.94</v>
      </c>
      <c r="J10" s="80" t="s">
        <v>315</v>
      </c>
      <c r="K10" s="80">
        <v>15.83</v>
      </c>
      <c r="L10" s="80">
        <v>52</v>
      </c>
      <c r="M10" s="80">
        <v>11.7</v>
      </c>
      <c r="N10" s="80" t="s">
        <v>316</v>
      </c>
      <c r="O10" s="80">
        <v>13.5</v>
      </c>
      <c r="P10" s="80">
        <v>52.92</v>
      </c>
      <c r="Q10" s="80">
        <v>8.75</v>
      </c>
    </row>
    <row r="11" spans="1:78" s="67" customFormat="1" ht="66.5" customHeight="1" x14ac:dyDescent="0.15">
      <c r="A11" s="185"/>
      <c r="B11" s="77" t="s">
        <v>35</v>
      </c>
      <c r="C11" s="78" t="s">
        <v>466</v>
      </c>
      <c r="D11" s="77"/>
      <c r="E11" s="79" t="s">
        <v>215</v>
      </c>
      <c r="F11" s="80" t="s">
        <v>214</v>
      </c>
      <c r="G11" s="80">
        <v>0.39</v>
      </c>
      <c r="H11" s="80">
        <v>96.52</v>
      </c>
      <c r="I11" s="80">
        <v>0.67</v>
      </c>
      <c r="J11" s="80" t="s">
        <v>317</v>
      </c>
      <c r="K11" s="80">
        <v>0.7</v>
      </c>
      <c r="L11" s="80">
        <v>97.78</v>
      </c>
      <c r="M11" s="80">
        <v>0.78</v>
      </c>
      <c r="N11" s="80" t="s">
        <v>318</v>
      </c>
      <c r="O11" s="80">
        <v>1.08</v>
      </c>
      <c r="P11" s="80">
        <v>97.05</v>
      </c>
      <c r="Q11" s="80">
        <v>1.0900000000000001</v>
      </c>
    </row>
    <row r="12" spans="1:78" s="67" customFormat="1" ht="66.75" customHeight="1" x14ac:dyDescent="0.15">
      <c r="A12" s="185"/>
      <c r="B12" s="77" t="s">
        <v>38</v>
      </c>
      <c r="C12" s="78" t="s">
        <v>467</v>
      </c>
      <c r="D12" s="77"/>
      <c r="E12" s="79" t="s">
        <v>217</v>
      </c>
      <c r="F12" s="80" t="s">
        <v>216</v>
      </c>
      <c r="G12" s="80">
        <v>0.91</v>
      </c>
      <c r="H12" s="80">
        <v>83.19</v>
      </c>
      <c r="I12" s="80">
        <v>1.31</v>
      </c>
      <c r="J12" s="80" t="s">
        <v>319</v>
      </c>
      <c r="K12" s="80">
        <v>2.2799999999999998</v>
      </c>
      <c r="L12" s="80">
        <v>86.7</v>
      </c>
      <c r="M12" s="80">
        <v>2.82</v>
      </c>
      <c r="N12" s="80" t="s">
        <v>320</v>
      </c>
      <c r="O12" s="80">
        <v>2.86</v>
      </c>
      <c r="P12" s="80">
        <v>84.55</v>
      </c>
      <c r="Q12" s="80">
        <v>3.84</v>
      </c>
    </row>
    <row r="13" spans="1:78" s="67" customFormat="1" ht="66.75" customHeight="1" x14ac:dyDescent="0.15">
      <c r="A13" s="185"/>
      <c r="B13" s="77" t="s">
        <v>40</v>
      </c>
      <c r="C13" s="78" t="s">
        <v>468</v>
      </c>
      <c r="D13" s="77"/>
      <c r="E13" s="79" t="s">
        <v>219</v>
      </c>
      <c r="F13" s="80" t="s">
        <v>218</v>
      </c>
      <c r="G13" s="80">
        <v>0.22</v>
      </c>
      <c r="H13" s="80">
        <v>98.04</v>
      </c>
      <c r="I13" s="80">
        <v>0.33</v>
      </c>
      <c r="J13" s="80" t="s">
        <v>321</v>
      </c>
      <c r="K13" s="80">
        <v>0.4</v>
      </c>
      <c r="L13" s="80">
        <v>98.81</v>
      </c>
      <c r="M13" s="80">
        <v>0.43</v>
      </c>
      <c r="N13" s="80" t="s">
        <v>322</v>
      </c>
      <c r="O13" s="80">
        <v>0.64</v>
      </c>
      <c r="P13" s="80">
        <v>98.42</v>
      </c>
      <c r="Q13" s="80">
        <v>0.66</v>
      </c>
    </row>
    <row r="14" spans="1:78" s="67" customFormat="1" ht="66.75" customHeight="1" x14ac:dyDescent="0.15">
      <c r="A14" s="185"/>
      <c r="B14" s="77" t="s">
        <v>37</v>
      </c>
      <c r="C14" s="78" t="s">
        <v>469</v>
      </c>
      <c r="D14" s="77"/>
      <c r="E14" s="79" t="s">
        <v>221</v>
      </c>
      <c r="F14" s="80" t="s">
        <v>220</v>
      </c>
      <c r="G14" s="80">
        <v>1.34</v>
      </c>
      <c r="H14" s="80">
        <v>51.48</v>
      </c>
      <c r="I14" s="80">
        <v>1.02</v>
      </c>
      <c r="J14" s="80" t="s">
        <v>323</v>
      </c>
      <c r="K14" s="80">
        <v>3.95</v>
      </c>
      <c r="L14" s="80">
        <v>52.37</v>
      </c>
      <c r="M14" s="80">
        <v>2.84</v>
      </c>
      <c r="N14" s="80" t="s">
        <v>324</v>
      </c>
      <c r="O14" s="80">
        <v>4.18</v>
      </c>
      <c r="P14" s="80">
        <v>51.51</v>
      </c>
      <c r="Q14" s="80">
        <v>2.72</v>
      </c>
    </row>
    <row r="15" spans="1:78" s="67" customFormat="1" ht="66.75" customHeight="1" x14ac:dyDescent="0.15">
      <c r="A15" s="185"/>
      <c r="B15" s="81" t="s">
        <v>36</v>
      </c>
      <c r="C15" s="82" t="s">
        <v>224</v>
      </c>
      <c r="D15" s="77"/>
      <c r="E15" s="79" t="s">
        <v>223</v>
      </c>
      <c r="F15" s="80" t="s">
        <v>222</v>
      </c>
      <c r="G15" s="80">
        <v>1.07</v>
      </c>
      <c r="H15" s="80">
        <v>53.39</v>
      </c>
      <c r="I15" s="80">
        <v>0.72</v>
      </c>
      <c r="J15" s="80" t="s">
        <v>325</v>
      </c>
      <c r="K15" s="80">
        <v>3.45</v>
      </c>
      <c r="L15" s="80">
        <v>53.53</v>
      </c>
      <c r="M15" s="80">
        <v>2.42</v>
      </c>
      <c r="N15" s="80" t="s">
        <v>326</v>
      </c>
      <c r="O15" s="80">
        <v>3.4</v>
      </c>
      <c r="P15" s="80">
        <v>53.1</v>
      </c>
      <c r="Q15" s="80">
        <v>2.0299999999999998</v>
      </c>
    </row>
    <row r="16" spans="1:78" s="67" customFormat="1" ht="66.75" customHeight="1" x14ac:dyDescent="0.15">
      <c r="A16" s="186"/>
      <c r="B16" s="83" t="s">
        <v>41</v>
      </c>
      <c r="C16" s="82" t="s">
        <v>235</v>
      </c>
      <c r="D16" s="84"/>
      <c r="E16" s="85" t="s">
        <v>226</v>
      </c>
      <c r="F16" s="86" t="s">
        <v>225</v>
      </c>
      <c r="G16" s="86">
        <v>1.1100000000000001</v>
      </c>
      <c r="H16" s="86">
        <v>36.39</v>
      </c>
      <c r="I16" s="86">
        <v>0.44</v>
      </c>
      <c r="J16" s="86" t="s">
        <v>327</v>
      </c>
      <c r="K16" s="86">
        <v>1.1100000000000001</v>
      </c>
      <c r="L16" s="86">
        <v>36.44</v>
      </c>
      <c r="M16" s="86">
        <v>0.53</v>
      </c>
      <c r="N16" s="86" t="s">
        <v>328</v>
      </c>
      <c r="O16" s="86">
        <v>1.54</v>
      </c>
      <c r="P16" s="86">
        <v>36.4</v>
      </c>
      <c r="Q16" s="86">
        <v>0.63</v>
      </c>
    </row>
    <row r="17" spans="1:21" s="67" customFormat="1" ht="66.75" customHeight="1" x14ac:dyDescent="0.15">
      <c r="A17" s="185" t="s">
        <v>77</v>
      </c>
      <c r="B17" s="77" t="s">
        <v>3</v>
      </c>
      <c r="C17" s="78" t="s">
        <v>434</v>
      </c>
      <c r="D17" s="77"/>
      <c r="E17" s="79" t="s">
        <v>228</v>
      </c>
      <c r="F17" s="80" t="s">
        <v>227</v>
      </c>
      <c r="G17" s="80">
        <v>0.21</v>
      </c>
      <c r="H17" s="80">
        <v>96.57</v>
      </c>
      <c r="I17" s="80">
        <v>0.33</v>
      </c>
      <c r="J17" s="80" t="s">
        <v>329</v>
      </c>
      <c r="K17" s="80">
        <v>0.53</v>
      </c>
      <c r="L17" s="80">
        <v>96.21</v>
      </c>
      <c r="M17" s="80">
        <v>0.66</v>
      </c>
      <c r="N17" s="80" t="s">
        <v>330</v>
      </c>
      <c r="O17" s="80">
        <v>0.49</v>
      </c>
      <c r="P17" s="80">
        <v>96.5</v>
      </c>
      <c r="Q17" s="80">
        <v>0.62</v>
      </c>
    </row>
    <row r="18" spans="1:21" s="67" customFormat="1" ht="66.75" customHeight="1" x14ac:dyDescent="0.15">
      <c r="A18" s="185"/>
      <c r="B18" s="77" t="s">
        <v>4</v>
      </c>
      <c r="C18" s="78" t="s">
        <v>435</v>
      </c>
      <c r="D18" s="77"/>
      <c r="E18" s="79" t="s">
        <v>230</v>
      </c>
      <c r="F18" s="80" t="s">
        <v>229</v>
      </c>
      <c r="G18" s="80">
        <v>2.3E-2</v>
      </c>
      <c r="H18" s="80">
        <v>51.42</v>
      </c>
      <c r="I18" s="80">
        <v>1.78</v>
      </c>
      <c r="J18" s="80" t="s">
        <v>331</v>
      </c>
      <c r="K18" s="80">
        <v>15.92</v>
      </c>
      <c r="L18" s="80">
        <v>48.7</v>
      </c>
      <c r="M18" s="80">
        <v>10.49</v>
      </c>
      <c r="N18" s="80" t="s">
        <v>332</v>
      </c>
      <c r="O18" s="80">
        <v>15.13</v>
      </c>
      <c r="P18" s="80">
        <v>51.04</v>
      </c>
      <c r="Q18" s="80">
        <v>11.15</v>
      </c>
    </row>
    <row r="19" spans="1:21" s="67" customFormat="1" ht="66.75" customHeight="1" x14ac:dyDescent="0.15">
      <c r="A19" s="185"/>
      <c r="B19" s="77" t="s">
        <v>1</v>
      </c>
      <c r="C19" s="78" t="s">
        <v>465</v>
      </c>
      <c r="D19" s="77"/>
      <c r="E19" s="79" t="s">
        <v>232</v>
      </c>
      <c r="F19" s="80" t="s">
        <v>231</v>
      </c>
      <c r="G19" s="80">
        <v>2.25</v>
      </c>
      <c r="H19" s="80">
        <v>53.21</v>
      </c>
      <c r="I19" s="80">
        <v>1.89</v>
      </c>
      <c r="J19" s="80" t="s">
        <v>333</v>
      </c>
      <c r="K19" s="80">
        <v>15.67</v>
      </c>
      <c r="L19" s="80">
        <v>50.63</v>
      </c>
      <c r="M19" s="80">
        <v>10.8</v>
      </c>
      <c r="N19" s="80" t="s">
        <v>334</v>
      </c>
      <c r="O19" s="80">
        <v>14.82</v>
      </c>
      <c r="P19" s="80">
        <v>52.73</v>
      </c>
      <c r="Q19" s="80">
        <v>11.43</v>
      </c>
    </row>
    <row r="20" spans="1:21" s="67" customFormat="1" ht="66.75" customHeight="1" x14ac:dyDescent="0.15">
      <c r="A20" s="185"/>
      <c r="B20" s="77" t="s">
        <v>0</v>
      </c>
      <c r="C20" s="78" t="s">
        <v>224</v>
      </c>
      <c r="D20" s="77"/>
      <c r="E20" s="79" t="s">
        <v>234</v>
      </c>
      <c r="F20" s="80" t="s">
        <v>233</v>
      </c>
      <c r="G20" s="80">
        <v>3.0000000000000001E-3</v>
      </c>
      <c r="H20" s="80">
        <v>95.46</v>
      </c>
      <c r="I20" s="80">
        <v>0.43</v>
      </c>
      <c r="J20" s="80" t="s">
        <v>335</v>
      </c>
      <c r="K20" s="80">
        <v>1</v>
      </c>
      <c r="L20" s="80">
        <v>94.83</v>
      </c>
      <c r="M20" s="80">
        <v>1.39</v>
      </c>
      <c r="N20" s="80" t="s">
        <v>336</v>
      </c>
      <c r="O20" s="80">
        <v>1.1200000000000001</v>
      </c>
      <c r="P20" s="80">
        <v>94.58</v>
      </c>
      <c r="Q20" s="80">
        <v>1.45</v>
      </c>
    </row>
    <row r="21" spans="1:21" s="67" customFormat="1" ht="66.75" customHeight="1" x14ac:dyDescent="0.15">
      <c r="A21" s="186"/>
      <c r="B21" s="81" t="s">
        <v>2</v>
      </c>
      <c r="C21" s="78" t="s">
        <v>437</v>
      </c>
      <c r="D21" s="77"/>
      <c r="E21" s="79" t="s">
        <v>237</v>
      </c>
      <c r="F21" s="80" t="s">
        <v>236</v>
      </c>
      <c r="G21" s="80">
        <v>0.41</v>
      </c>
      <c r="H21" s="80">
        <v>75.599999999999994</v>
      </c>
      <c r="I21" s="80">
        <v>0.49</v>
      </c>
      <c r="J21" s="80" t="s">
        <v>337</v>
      </c>
      <c r="K21" s="80">
        <v>2.0499999999999998</v>
      </c>
      <c r="L21" s="80">
        <v>75.31</v>
      </c>
      <c r="M21" s="80">
        <v>2.29</v>
      </c>
      <c r="N21" s="80" t="s">
        <v>338</v>
      </c>
      <c r="O21" s="80">
        <v>1.94</v>
      </c>
      <c r="P21" s="80">
        <v>75.16</v>
      </c>
      <c r="Q21" s="80">
        <v>2.0499999999999998</v>
      </c>
    </row>
    <row r="22" spans="1:21" s="67" customFormat="1" ht="66.75" customHeight="1" x14ac:dyDescent="0.15">
      <c r="A22" s="196" t="s">
        <v>90</v>
      </c>
      <c r="B22" s="87" t="s">
        <v>10</v>
      </c>
      <c r="C22" s="88" t="s">
        <v>434</v>
      </c>
      <c r="D22" s="87"/>
      <c r="E22" s="89" t="s">
        <v>239</v>
      </c>
      <c r="F22" s="90" t="s">
        <v>238</v>
      </c>
      <c r="G22" s="90">
        <v>0.18</v>
      </c>
      <c r="H22" s="90">
        <v>96.68</v>
      </c>
      <c r="I22" s="90">
        <v>0.18</v>
      </c>
      <c r="J22" s="90" t="s">
        <v>339</v>
      </c>
      <c r="K22" s="90">
        <v>0.51</v>
      </c>
      <c r="L22" s="90">
        <v>96.41</v>
      </c>
      <c r="M22" s="90">
        <v>0.61</v>
      </c>
      <c r="N22" s="90" t="s">
        <v>340</v>
      </c>
      <c r="O22" s="90">
        <v>0.47</v>
      </c>
      <c r="P22" s="90">
        <v>96.58</v>
      </c>
      <c r="Q22" s="90">
        <v>0.61</v>
      </c>
    </row>
    <row r="23" spans="1:21" s="67" customFormat="1" ht="66.75" customHeight="1" x14ac:dyDescent="0.15">
      <c r="A23" s="185"/>
      <c r="B23" s="77" t="s">
        <v>11</v>
      </c>
      <c r="C23" s="78" t="s">
        <v>438</v>
      </c>
      <c r="D23" s="77"/>
      <c r="E23" s="79" t="s">
        <v>241</v>
      </c>
      <c r="F23" s="80" t="s">
        <v>240</v>
      </c>
      <c r="G23" s="80">
        <v>5.56</v>
      </c>
      <c r="H23" s="80">
        <v>3.31</v>
      </c>
      <c r="I23" s="80">
        <v>0.19</v>
      </c>
      <c r="J23" s="80" t="s">
        <v>341</v>
      </c>
      <c r="K23" s="80">
        <v>12.87</v>
      </c>
      <c r="L23" s="80">
        <v>3.6</v>
      </c>
      <c r="M23" s="80">
        <v>0.59</v>
      </c>
      <c r="N23" s="80" t="s">
        <v>342</v>
      </c>
      <c r="O23" s="80">
        <v>13.25</v>
      </c>
      <c r="P23" s="80">
        <v>3.44</v>
      </c>
      <c r="Q23" s="80">
        <v>0.62</v>
      </c>
    </row>
    <row r="24" spans="1:21" s="67" customFormat="1" ht="66.75" customHeight="1" x14ac:dyDescent="0.15">
      <c r="A24" s="185"/>
      <c r="B24" s="77" t="s">
        <v>12</v>
      </c>
      <c r="C24" s="78" t="s">
        <v>435</v>
      </c>
      <c r="D24" s="77"/>
      <c r="E24" s="79" t="s">
        <v>243</v>
      </c>
      <c r="F24" s="80" t="s">
        <v>242</v>
      </c>
      <c r="G24" s="80">
        <v>2.2200000000000002</v>
      </c>
      <c r="H24" s="80">
        <v>51.11</v>
      </c>
      <c r="I24" s="80">
        <v>1.67</v>
      </c>
      <c r="J24" s="80" t="s">
        <v>343</v>
      </c>
      <c r="K24" s="80">
        <v>15.05</v>
      </c>
      <c r="L24" s="80">
        <v>48.21</v>
      </c>
      <c r="M24" s="80">
        <v>10.039999999999999</v>
      </c>
      <c r="N24" s="80" t="s">
        <v>344</v>
      </c>
      <c r="O24" s="80">
        <v>14.02</v>
      </c>
      <c r="P24" s="80">
        <v>50.32</v>
      </c>
      <c r="Q24" s="80">
        <v>9.35</v>
      </c>
    </row>
    <row r="25" spans="1:21" s="67" customFormat="1" ht="66.75" customHeight="1" x14ac:dyDescent="0.15">
      <c r="A25" s="185"/>
      <c r="B25" s="81" t="s">
        <v>7</v>
      </c>
      <c r="C25" s="78" t="s">
        <v>442</v>
      </c>
      <c r="D25" s="77"/>
      <c r="E25" s="79" t="s">
        <v>245</v>
      </c>
      <c r="F25" s="80" t="s">
        <v>244</v>
      </c>
      <c r="G25" s="80">
        <v>2.17</v>
      </c>
      <c r="H25" s="80">
        <v>52.84</v>
      </c>
      <c r="I25" s="80">
        <v>1.68</v>
      </c>
      <c r="J25" s="80" t="s">
        <v>345</v>
      </c>
      <c r="K25" s="80">
        <v>14.78</v>
      </c>
      <c r="L25" s="80">
        <v>49.99</v>
      </c>
      <c r="M25" s="80">
        <v>10.11</v>
      </c>
      <c r="N25" s="80" t="s">
        <v>346</v>
      </c>
      <c r="O25" s="80">
        <v>13.7</v>
      </c>
      <c r="P25" s="80">
        <v>52.09</v>
      </c>
      <c r="Q25" s="80">
        <v>9.61</v>
      </c>
    </row>
    <row r="26" spans="1:21" s="67" customFormat="1" ht="66.75" customHeight="1" x14ac:dyDescent="0.15">
      <c r="A26" s="185"/>
      <c r="B26" s="77" t="s">
        <v>6</v>
      </c>
      <c r="C26" s="78" t="s">
        <v>465</v>
      </c>
      <c r="D26" s="77"/>
      <c r="E26" s="79" t="s">
        <v>232</v>
      </c>
      <c r="F26" s="80" t="s">
        <v>246</v>
      </c>
      <c r="G26" s="80">
        <v>2.19</v>
      </c>
      <c r="H26" s="80">
        <v>53.1</v>
      </c>
      <c r="I26" s="80">
        <v>1.7</v>
      </c>
      <c r="J26" s="80" t="s">
        <v>347</v>
      </c>
      <c r="K26" s="80">
        <v>14.8</v>
      </c>
      <c r="L26" s="80">
        <v>50.35</v>
      </c>
      <c r="M26" s="80">
        <v>10.119999999999999</v>
      </c>
      <c r="N26" s="80" t="s">
        <v>348</v>
      </c>
      <c r="O26" s="80">
        <v>13.67</v>
      </c>
      <c r="P26" s="80">
        <v>52.42</v>
      </c>
      <c r="Q26" s="80">
        <v>9.57</v>
      </c>
    </row>
    <row r="27" spans="1:21" s="67" customFormat="1" ht="66.75" customHeight="1" x14ac:dyDescent="0.15">
      <c r="A27" s="185"/>
      <c r="B27" s="81" t="s">
        <v>8</v>
      </c>
      <c r="C27" s="78" t="s">
        <v>470</v>
      </c>
      <c r="D27" s="77"/>
      <c r="E27" s="79" t="s">
        <v>248</v>
      </c>
      <c r="F27" s="80" t="s">
        <v>247</v>
      </c>
      <c r="G27" s="80">
        <v>0.06</v>
      </c>
      <c r="H27" s="80">
        <v>99.48</v>
      </c>
      <c r="I27" s="80">
        <v>0.1</v>
      </c>
      <c r="J27" s="80" t="s">
        <v>349</v>
      </c>
      <c r="K27" s="80">
        <v>0.28000000000000003</v>
      </c>
      <c r="L27" s="80">
        <v>99.32</v>
      </c>
      <c r="M27" s="80">
        <v>0.33</v>
      </c>
      <c r="N27" s="80" t="s">
        <v>350</v>
      </c>
      <c r="O27" s="80">
        <v>0.21</v>
      </c>
      <c r="P27" s="80">
        <v>99.44</v>
      </c>
      <c r="Q27" s="80">
        <v>0.28000000000000003</v>
      </c>
    </row>
    <row r="28" spans="1:21" s="67" customFormat="1" ht="66.75" customHeight="1" x14ac:dyDescent="0.15">
      <c r="A28" s="185"/>
      <c r="B28" s="77" t="s">
        <v>5</v>
      </c>
      <c r="C28" s="78" t="s">
        <v>443</v>
      </c>
      <c r="D28" s="77"/>
      <c r="E28" s="79" t="s">
        <v>234</v>
      </c>
      <c r="F28" s="80" t="s">
        <v>249</v>
      </c>
      <c r="G28" s="80">
        <v>0.55000000000000004</v>
      </c>
      <c r="H28" s="80">
        <v>92.71</v>
      </c>
      <c r="I28" s="80">
        <v>0.67</v>
      </c>
      <c r="J28" s="80" t="s">
        <v>351</v>
      </c>
      <c r="K28" s="80">
        <v>1.37</v>
      </c>
      <c r="L28" s="80">
        <v>91.98</v>
      </c>
      <c r="M28" s="80">
        <v>1.63</v>
      </c>
      <c r="N28" s="80" t="s">
        <v>352</v>
      </c>
      <c r="O28" s="80">
        <v>1.44</v>
      </c>
      <c r="P28" s="80">
        <v>91.71</v>
      </c>
      <c r="Q28" s="80">
        <v>1.8</v>
      </c>
    </row>
    <row r="29" spans="1:21" s="91" customFormat="1" ht="66.75" customHeight="1" x14ac:dyDescent="0.15">
      <c r="A29" s="186"/>
      <c r="B29" s="83" t="s">
        <v>9</v>
      </c>
      <c r="C29" s="82" t="s">
        <v>437</v>
      </c>
      <c r="D29" s="84"/>
      <c r="E29" s="85" t="s">
        <v>237</v>
      </c>
      <c r="F29" s="80" t="s">
        <v>250</v>
      </c>
      <c r="G29" s="80">
        <v>0.36</v>
      </c>
      <c r="H29" s="80">
        <v>75.349999999999994</v>
      </c>
      <c r="I29" s="80">
        <v>0.33</v>
      </c>
      <c r="J29" s="80" t="s">
        <v>353</v>
      </c>
      <c r="K29" s="80">
        <v>1.82</v>
      </c>
      <c r="L29" s="80">
        <v>75.010000000000005</v>
      </c>
      <c r="M29" s="80">
        <v>2</v>
      </c>
      <c r="N29" s="80" t="s">
        <v>354</v>
      </c>
      <c r="O29" s="80">
        <v>1.77</v>
      </c>
      <c r="P29" s="80">
        <v>74.95</v>
      </c>
      <c r="Q29" s="80">
        <v>1.99</v>
      </c>
      <c r="S29" s="67"/>
      <c r="T29" s="67"/>
      <c r="U29" s="67"/>
    </row>
    <row r="30" spans="1:21" s="67" customFormat="1" ht="66.75" customHeight="1" x14ac:dyDescent="0.15">
      <c r="A30" s="185" t="s">
        <v>105</v>
      </c>
      <c r="B30" s="77" t="s">
        <v>20</v>
      </c>
      <c r="C30" s="78" t="s">
        <v>434</v>
      </c>
      <c r="D30" s="77"/>
      <c r="E30" s="79" t="s">
        <v>252</v>
      </c>
      <c r="F30" s="90" t="s">
        <v>251</v>
      </c>
      <c r="G30" s="90">
        <v>0.04</v>
      </c>
      <c r="H30" s="90">
        <v>99.8</v>
      </c>
      <c r="I30" s="90">
        <v>0.06</v>
      </c>
      <c r="J30" s="90" t="s">
        <v>355</v>
      </c>
      <c r="K30" s="90">
        <v>0.05</v>
      </c>
      <c r="L30" s="90">
        <v>99.8</v>
      </c>
      <c r="M30" s="90">
        <v>7.0000000000000007E-2</v>
      </c>
      <c r="N30" s="90" t="s">
        <v>355</v>
      </c>
      <c r="O30" s="90">
        <v>0.05</v>
      </c>
      <c r="P30" s="90">
        <v>99.8</v>
      </c>
      <c r="Q30" s="90">
        <v>0.06</v>
      </c>
    </row>
    <row r="31" spans="1:21" s="67" customFormat="1" ht="66.75" customHeight="1" x14ac:dyDescent="0.15">
      <c r="A31" s="185"/>
      <c r="B31" s="77" t="s">
        <v>22</v>
      </c>
      <c r="C31" s="78" t="s">
        <v>439</v>
      </c>
      <c r="D31" s="77"/>
      <c r="E31" s="79" t="s">
        <v>254</v>
      </c>
      <c r="F31" s="80" t="s">
        <v>253</v>
      </c>
      <c r="G31" s="80">
        <v>0.16</v>
      </c>
      <c r="H31" s="80">
        <v>99.12</v>
      </c>
      <c r="I31" s="80">
        <v>0.13</v>
      </c>
      <c r="J31" s="80" t="s">
        <v>356</v>
      </c>
      <c r="K31" s="80">
        <v>0.49</v>
      </c>
      <c r="L31" s="80">
        <v>98.76</v>
      </c>
      <c r="M31" s="80">
        <v>0.56999999999999995</v>
      </c>
      <c r="N31" s="80" t="s">
        <v>357</v>
      </c>
      <c r="O31" s="80">
        <v>0.64</v>
      </c>
      <c r="P31" s="80">
        <v>98.9</v>
      </c>
      <c r="Q31" s="80">
        <v>0.72</v>
      </c>
    </row>
    <row r="32" spans="1:21" s="67" customFormat="1" ht="66.75" customHeight="1" x14ac:dyDescent="0.15">
      <c r="A32" s="185"/>
      <c r="B32" s="77" t="s">
        <v>21</v>
      </c>
      <c r="C32" s="78" t="s">
        <v>435</v>
      </c>
      <c r="D32" s="77"/>
      <c r="E32" s="79" t="s">
        <v>256</v>
      </c>
      <c r="F32" s="80" t="s">
        <v>255</v>
      </c>
      <c r="G32" s="80">
        <v>1.95</v>
      </c>
      <c r="H32" s="80">
        <v>52.69</v>
      </c>
      <c r="I32" s="80">
        <v>1.36</v>
      </c>
      <c r="J32" s="80" t="s">
        <v>358</v>
      </c>
      <c r="K32" s="80">
        <v>14</v>
      </c>
      <c r="L32" s="80">
        <v>51.46</v>
      </c>
      <c r="M32" s="80">
        <v>10.039999999999999</v>
      </c>
      <c r="N32" s="80" t="s">
        <v>359</v>
      </c>
      <c r="O32" s="80">
        <v>13.42</v>
      </c>
      <c r="P32" s="80">
        <v>52.77</v>
      </c>
      <c r="Q32" s="80">
        <v>9.85</v>
      </c>
    </row>
    <row r="33" spans="1:21" s="67" customFormat="1" ht="66.75" customHeight="1" x14ac:dyDescent="0.15">
      <c r="A33" s="185"/>
      <c r="B33" s="77" t="s">
        <v>23</v>
      </c>
      <c r="C33" s="78" t="s">
        <v>440</v>
      </c>
      <c r="D33" s="77"/>
      <c r="E33" s="79" t="s">
        <v>258</v>
      </c>
      <c r="F33" s="80" t="s">
        <v>257</v>
      </c>
      <c r="G33" s="80">
        <v>0.12</v>
      </c>
      <c r="H33" s="80">
        <v>98.95</v>
      </c>
      <c r="I33" s="80">
        <v>0.19</v>
      </c>
      <c r="J33" s="80" t="s">
        <v>360</v>
      </c>
      <c r="K33" s="80">
        <v>0.73</v>
      </c>
      <c r="L33" s="80">
        <v>98.58</v>
      </c>
      <c r="M33" s="80">
        <v>0.81</v>
      </c>
      <c r="N33" s="80" t="s">
        <v>361</v>
      </c>
      <c r="O33" s="80">
        <v>0.68</v>
      </c>
      <c r="P33" s="80">
        <v>98.65</v>
      </c>
      <c r="Q33" s="80">
        <v>0.86</v>
      </c>
    </row>
    <row r="34" spans="1:21" s="67" customFormat="1" ht="66.75" customHeight="1" x14ac:dyDescent="0.15">
      <c r="A34" s="185"/>
      <c r="B34" s="77" t="s">
        <v>19</v>
      </c>
      <c r="C34" s="78" t="s">
        <v>470</v>
      </c>
      <c r="D34" s="77"/>
      <c r="E34" s="79" t="s">
        <v>260</v>
      </c>
      <c r="F34" s="80" t="s">
        <v>259</v>
      </c>
      <c r="G34" s="80">
        <v>0.16</v>
      </c>
      <c r="H34" s="80">
        <v>99.11</v>
      </c>
      <c r="I34" s="80">
        <v>0.14000000000000001</v>
      </c>
      <c r="J34" s="80" t="s">
        <v>362</v>
      </c>
      <c r="K34" s="80">
        <v>0.51</v>
      </c>
      <c r="L34" s="80">
        <v>98.73</v>
      </c>
      <c r="M34" s="80">
        <v>0.6</v>
      </c>
      <c r="N34" s="80" t="s">
        <v>363</v>
      </c>
      <c r="O34" s="80">
        <v>0.66</v>
      </c>
      <c r="P34" s="80">
        <v>98.88</v>
      </c>
      <c r="Q34" s="80">
        <v>0.74</v>
      </c>
    </row>
    <row r="35" spans="1:21" s="67" customFormat="1" ht="66.75" customHeight="1" x14ac:dyDescent="0.15">
      <c r="A35" s="185"/>
      <c r="B35" s="77" t="s">
        <v>13</v>
      </c>
      <c r="C35" s="78" t="s">
        <v>471</v>
      </c>
      <c r="D35" s="77"/>
      <c r="E35" s="79" t="s">
        <v>262</v>
      </c>
      <c r="F35" s="80" t="s">
        <v>261</v>
      </c>
      <c r="G35" s="80">
        <v>1.95</v>
      </c>
      <c r="H35" s="80">
        <v>52.83</v>
      </c>
      <c r="I35" s="80">
        <v>1.42</v>
      </c>
      <c r="J35" s="80" t="s">
        <v>364</v>
      </c>
      <c r="K35" s="80">
        <v>14</v>
      </c>
      <c r="L35" s="80">
        <v>51.58</v>
      </c>
      <c r="M35" s="80">
        <v>10.07</v>
      </c>
      <c r="N35" s="80" t="s">
        <v>365</v>
      </c>
      <c r="O35" s="80">
        <v>13.41</v>
      </c>
      <c r="P35" s="80">
        <v>52.87</v>
      </c>
      <c r="Q35" s="80">
        <v>9.85</v>
      </c>
    </row>
    <row r="36" spans="1:21" s="67" customFormat="1" ht="66.75" customHeight="1" x14ac:dyDescent="0.15">
      <c r="A36" s="185"/>
      <c r="B36" s="77" t="s">
        <v>14</v>
      </c>
      <c r="C36" s="78" t="s">
        <v>441</v>
      </c>
      <c r="D36" s="77"/>
      <c r="E36" s="79" t="s">
        <v>264</v>
      </c>
      <c r="F36" s="80" t="s">
        <v>263</v>
      </c>
      <c r="G36" s="80">
        <v>2.02</v>
      </c>
      <c r="H36" s="80">
        <v>53.26</v>
      </c>
      <c r="I36" s="80">
        <v>1.71</v>
      </c>
      <c r="J36" s="80" t="s">
        <v>366</v>
      </c>
      <c r="K36" s="80">
        <v>14.22</v>
      </c>
      <c r="L36" s="80">
        <v>52.19</v>
      </c>
      <c r="M36" s="80">
        <v>10.18</v>
      </c>
      <c r="N36" s="80" t="s">
        <v>367</v>
      </c>
      <c r="O36" s="80">
        <v>13.59</v>
      </c>
      <c r="P36" s="80">
        <v>53.8</v>
      </c>
      <c r="Q36" s="80">
        <v>10.14</v>
      </c>
    </row>
    <row r="37" spans="1:21" s="67" customFormat="1" ht="66.75" customHeight="1" x14ac:dyDescent="0.15">
      <c r="A37" s="185"/>
      <c r="B37" s="77" t="s">
        <v>18</v>
      </c>
      <c r="C37" s="78" t="s">
        <v>442</v>
      </c>
      <c r="D37" s="77"/>
      <c r="E37" s="79" t="s">
        <v>266</v>
      </c>
      <c r="F37" s="80" t="s">
        <v>265</v>
      </c>
      <c r="G37" s="80">
        <v>1.94</v>
      </c>
      <c r="H37" s="80">
        <v>52.34</v>
      </c>
      <c r="I37" s="80">
        <v>1.29</v>
      </c>
      <c r="J37" s="80" t="s">
        <v>368</v>
      </c>
      <c r="K37" s="80">
        <v>14.07</v>
      </c>
      <c r="L37" s="80">
        <v>50.93</v>
      </c>
      <c r="M37" s="80">
        <v>10.02</v>
      </c>
      <c r="N37" s="80" t="s">
        <v>369</v>
      </c>
      <c r="O37" s="80">
        <v>13.54</v>
      </c>
      <c r="P37" s="80">
        <v>52.4</v>
      </c>
      <c r="Q37" s="80">
        <v>9.77</v>
      </c>
    </row>
    <row r="38" spans="1:21" s="67" customFormat="1" ht="66.75" customHeight="1" x14ac:dyDescent="0.15">
      <c r="A38" s="185"/>
      <c r="B38" s="77" t="s">
        <v>16</v>
      </c>
      <c r="C38" s="78" t="s">
        <v>472</v>
      </c>
      <c r="D38" s="77"/>
      <c r="E38" s="79" t="s">
        <v>232</v>
      </c>
      <c r="F38" s="80" t="s">
        <v>267</v>
      </c>
      <c r="G38" s="80">
        <v>0.02</v>
      </c>
      <c r="H38" s="80">
        <v>52.77</v>
      </c>
      <c r="I38" s="80">
        <v>1.63</v>
      </c>
      <c r="J38" s="80" t="s">
        <v>370</v>
      </c>
      <c r="K38" s="80">
        <v>14.3</v>
      </c>
      <c r="L38" s="80">
        <v>51.59</v>
      </c>
      <c r="M38" s="80">
        <v>10.28</v>
      </c>
      <c r="N38" s="80" t="s">
        <v>371</v>
      </c>
      <c r="O38" s="80">
        <v>13.71</v>
      </c>
      <c r="P38" s="80">
        <v>52.85</v>
      </c>
      <c r="Q38" s="80">
        <v>10.23</v>
      </c>
    </row>
    <row r="39" spans="1:21" s="67" customFormat="1" ht="66.75" customHeight="1" x14ac:dyDescent="0.15">
      <c r="A39" s="185"/>
      <c r="B39" s="77" t="s">
        <v>17</v>
      </c>
      <c r="C39" s="78" t="s">
        <v>444</v>
      </c>
      <c r="D39" s="77"/>
      <c r="E39" s="79" t="s">
        <v>269</v>
      </c>
      <c r="F39" s="80" t="s">
        <v>268</v>
      </c>
      <c r="G39" s="80">
        <v>0.64</v>
      </c>
      <c r="H39" s="80">
        <v>88.9</v>
      </c>
      <c r="I39" s="80">
        <v>0.7</v>
      </c>
      <c r="J39" s="80" t="s">
        <v>372</v>
      </c>
      <c r="K39" s="80">
        <v>2.91</v>
      </c>
      <c r="L39" s="80">
        <v>86.76</v>
      </c>
      <c r="M39" s="80">
        <v>3.02</v>
      </c>
      <c r="N39" s="80" t="s">
        <v>373</v>
      </c>
      <c r="O39" s="80">
        <v>2.84</v>
      </c>
      <c r="P39" s="80">
        <v>86.63</v>
      </c>
      <c r="Q39" s="80">
        <v>2.79</v>
      </c>
    </row>
    <row r="40" spans="1:21" s="67" customFormat="1" ht="66.75" customHeight="1" x14ac:dyDescent="0.15">
      <c r="A40" s="185"/>
      <c r="B40" s="77" t="s">
        <v>15</v>
      </c>
      <c r="C40" s="78" t="s">
        <v>443</v>
      </c>
      <c r="D40" s="77"/>
      <c r="E40" s="79" t="s">
        <v>271</v>
      </c>
      <c r="F40" s="80" t="s">
        <v>270</v>
      </c>
      <c r="G40" s="80">
        <v>6.0000000000000001E-3</v>
      </c>
      <c r="H40" s="80">
        <v>89.24</v>
      </c>
      <c r="I40" s="80">
        <v>0.69</v>
      </c>
      <c r="J40" s="80" t="s">
        <v>374</v>
      </c>
      <c r="K40" s="80">
        <v>2.79</v>
      </c>
      <c r="L40" s="80">
        <v>87.2</v>
      </c>
      <c r="M40" s="80">
        <v>3.04</v>
      </c>
      <c r="N40" s="80" t="s">
        <v>375</v>
      </c>
      <c r="O40" s="80">
        <v>2.68</v>
      </c>
      <c r="P40" s="80">
        <v>86.98</v>
      </c>
      <c r="Q40" s="80">
        <v>2.6</v>
      </c>
    </row>
    <row r="41" spans="1:21" s="67" customFormat="1" ht="66.75" customHeight="1" x14ac:dyDescent="0.15">
      <c r="A41" s="196" t="s">
        <v>120</v>
      </c>
      <c r="B41" s="87" t="s">
        <v>32</v>
      </c>
      <c r="C41" s="88" t="s">
        <v>445</v>
      </c>
      <c r="D41" s="87"/>
      <c r="E41" s="89" t="s">
        <v>273</v>
      </c>
      <c r="F41" s="90" t="s">
        <v>272</v>
      </c>
      <c r="G41" s="90">
        <v>0.67</v>
      </c>
      <c r="H41" s="90">
        <v>93.42</v>
      </c>
      <c r="I41" s="90">
        <v>0.86</v>
      </c>
      <c r="J41" s="90" t="s">
        <v>376</v>
      </c>
      <c r="K41" s="90">
        <v>1.97</v>
      </c>
      <c r="L41" s="90">
        <v>94.47</v>
      </c>
      <c r="M41" s="90">
        <v>2.09</v>
      </c>
      <c r="N41" s="90" t="s">
        <v>377</v>
      </c>
      <c r="O41" s="90">
        <v>3.15</v>
      </c>
      <c r="P41" s="90">
        <v>93.49</v>
      </c>
      <c r="Q41" s="90">
        <v>3.16</v>
      </c>
    </row>
    <row r="42" spans="1:21" s="67" customFormat="1" ht="66.75" customHeight="1" x14ac:dyDescent="0.15">
      <c r="A42" s="185"/>
      <c r="B42" s="77" t="s">
        <v>33</v>
      </c>
      <c r="C42" s="78" t="s">
        <v>446</v>
      </c>
      <c r="D42" s="77"/>
      <c r="E42" s="79" t="s">
        <v>275</v>
      </c>
      <c r="F42" s="80" t="s">
        <v>274</v>
      </c>
      <c r="G42" s="80">
        <v>1.03</v>
      </c>
      <c r="H42" s="80">
        <v>86.88</v>
      </c>
      <c r="I42" s="80">
        <v>1.2</v>
      </c>
      <c r="J42" s="80" t="s">
        <v>378</v>
      </c>
      <c r="K42" s="80">
        <v>3.64</v>
      </c>
      <c r="L42" s="80">
        <v>88.35</v>
      </c>
      <c r="M42" s="80">
        <v>3.69</v>
      </c>
      <c r="N42" s="80" t="s">
        <v>379</v>
      </c>
      <c r="O42" s="80">
        <v>4.91</v>
      </c>
      <c r="P42" s="80">
        <v>87.16</v>
      </c>
      <c r="Q42" s="80">
        <v>4.96</v>
      </c>
    </row>
    <row r="43" spans="1:21" s="91" customFormat="1" ht="66.75" customHeight="1" x14ac:dyDescent="0.15">
      <c r="A43" s="185"/>
      <c r="B43" s="77" t="s">
        <v>24</v>
      </c>
      <c r="C43" s="78" t="s">
        <v>473</v>
      </c>
      <c r="D43" s="77"/>
      <c r="E43" s="79" t="s">
        <v>277</v>
      </c>
      <c r="F43" s="80" t="s">
        <v>276</v>
      </c>
      <c r="G43" s="80">
        <v>3.08</v>
      </c>
      <c r="H43" s="80">
        <v>43.62</v>
      </c>
      <c r="I43" s="80">
        <v>1.78</v>
      </c>
      <c r="J43" s="80" t="s">
        <v>380</v>
      </c>
      <c r="K43" s="80">
        <v>19.850000000000001</v>
      </c>
      <c r="L43" s="80">
        <v>41.39</v>
      </c>
      <c r="M43" s="80">
        <v>10.96</v>
      </c>
      <c r="N43" s="80" t="s">
        <v>381</v>
      </c>
      <c r="O43" s="80">
        <v>19.940000000000001</v>
      </c>
      <c r="P43" s="80">
        <v>42.31</v>
      </c>
      <c r="Q43" s="80">
        <v>10.84</v>
      </c>
      <c r="S43" s="67"/>
      <c r="T43" s="67"/>
      <c r="U43" s="67"/>
    </row>
    <row r="44" spans="1:21" s="67" customFormat="1" ht="66.75" customHeight="1" x14ac:dyDescent="0.15">
      <c r="A44" s="185"/>
      <c r="B44" s="81" t="s">
        <v>28</v>
      </c>
      <c r="C44" s="78" t="s">
        <v>474</v>
      </c>
      <c r="D44" s="81"/>
      <c r="E44" s="79" t="s">
        <v>279</v>
      </c>
      <c r="F44" s="80" t="s">
        <v>278</v>
      </c>
      <c r="G44" s="80">
        <v>1.1100000000000001</v>
      </c>
      <c r="H44" s="80">
        <v>92.09</v>
      </c>
      <c r="I44" s="80">
        <v>1.33</v>
      </c>
      <c r="J44" s="80" t="s">
        <v>382</v>
      </c>
      <c r="K44" s="80">
        <v>2.04</v>
      </c>
      <c r="L44" s="80">
        <v>91.7</v>
      </c>
      <c r="M44" s="80">
        <v>2.65</v>
      </c>
      <c r="N44" s="80" t="s">
        <v>383</v>
      </c>
      <c r="O44" s="80">
        <v>2.02</v>
      </c>
      <c r="P44" s="80">
        <v>92.95</v>
      </c>
      <c r="Q44" s="80">
        <v>2.73</v>
      </c>
    </row>
    <row r="45" spans="1:21" s="67" customFormat="1" ht="66.75" customHeight="1" x14ac:dyDescent="0.15">
      <c r="A45" s="185"/>
      <c r="B45" s="77" t="s">
        <v>30</v>
      </c>
      <c r="C45" s="78" t="s">
        <v>475</v>
      </c>
      <c r="D45" s="77"/>
      <c r="E45" s="79" t="s">
        <v>281</v>
      </c>
      <c r="F45" s="80" t="s">
        <v>280</v>
      </c>
      <c r="G45" s="80">
        <v>3.33</v>
      </c>
      <c r="H45" s="80">
        <v>36.33</v>
      </c>
      <c r="I45" s="80">
        <v>1.42</v>
      </c>
      <c r="J45" s="80" t="s">
        <v>384</v>
      </c>
      <c r="K45" s="80">
        <v>23.17</v>
      </c>
      <c r="L45" s="80">
        <v>35.04</v>
      </c>
      <c r="M45" s="80">
        <v>10.77</v>
      </c>
      <c r="N45" s="80" t="s">
        <v>385</v>
      </c>
      <c r="O45" s="80">
        <v>22.07</v>
      </c>
      <c r="P45" s="80">
        <v>34.99</v>
      </c>
      <c r="Q45" s="80">
        <v>10.07</v>
      </c>
    </row>
    <row r="46" spans="1:21" s="67" customFormat="1" ht="66.75" customHeight="1" x14ac:dyDescent="0.15">
      <c r="A46" s="185"/>
      <c r="B46" s="77" t="s">
        <v>25</v>
      </c>
      <c r="C46" s="78" t="s">
        <v>476</v>
      </c>
      <c r="D46" s="77"/>
      <c r="E46" s="79" t="s">
        <v>283</v>
      </c>
      <c r="F46" s="80" t="s">
        <v>282</v>
      </c>
      <c r="G46" s="80">
        <v>1.39</v>
      </c>
      <c r="H46" s="80">
        <v>82.52</v>
      </c>
      <c r="I46" s="80">
        <v>1.87</v>
      </c>
      <c r="J46" s="80" t="s">
        <v>386</v>
      </c>
      <c r="K46" s="80">
        <v>4.22</v>
      </c>
      <c r="L46" s="80">
        <v>84.85</v>
      </c>
      <c r="M46" s="80">
        <v>4.59</v>
      </c>
      <c r="N46" s="80" t="s">
        <v>387</v>
      </c>
      <c r="O46" s="80">
        <v>6.02</v>
      </c>
      <c r="P46" s="80">
        <v>82.34</v>
      </c>
      <c r="Q46" s="80">
        <v>6.01</v>
      </c>
    </row>
    <row r="47" spans="1:21" s="67" customFormat="1" ht="66.75" customHeight="1" x14ac:dyDescent="0.15">
      <c r="A47" s="185"/>
      <c r="B47" s="77" t="s">
        <v>29</v>
      </c>
      <c r="C47" s="78" t="s">
        <v>477</v>
      </c>
      <c r="D47" s="77"/>
      <c r="E47" s="79" t="s">
        <v>285</v>
      </c>
      <c r="F47" s="80" t="s">
        <v>284</v>
      </c>
      <c r="G47" s="80">
        <v>4.4800000000000004</v>
      </c>
      <c r="H47" s="80">
        <v>32.619999999999997</v>
      </c>
      <c r="I47" s="80">
        <v>1.61</v>
      </c>
      <c r="J47" s="80" t="s">
        <v>388</v>
      </c>
      <c r="K47" s="80">
        <v>8.7899999999999991</v>
      </c>
      <c r="L47" s="80">
        <v>34.31</v>
      </c>
      <c r="M47" s="80">
        <v>3.98</v>
      </c>
      <c r="N47" s="80" t="s">
        <v>389</v>
      </c>
      <c r="O47" s="80">
        <v>13.75</v>
      </c>
      <c r="P47" s="80">
        <v>31.69</v>
      </c>
      <c r="Q47" s="80">
        <v>5.9</v>
      </c>
    </row>
    <row r="48" spans="1:21" s="67" customFormat="1" ht="66.75" customHeight="1" x14ac:dyDescent="0.15">
      <c r="A48" s="185"/>
      <c r="B48" s="77" t="s">
        <v>31</v>
      </c>
      <c r="C48" s="78" t="s">
        <v>478</v>
      </c>
      <c r="D48" s="77"/>
      <c r="E48" s="79" t="s">
        <v>287</v>
      </c>
      <c r="F48" s="80" t="s">
        <v>286</v>
      </c>
      <c r="G48" s="80">
        <v>0.68</v>
      </c>
      <c r="H48" s="80">
        <v>90.09</v>
      </c>
      <c r="I48" s="80">
        <v>1.1200000000000001</v>
      </c>
      <c r="J48" s="80" t="s">
        <v>390</v>
      </c>
      <c r="K48" s="80">
        <v>2.11</v>
      </c>
      <c r="L48" s="80">
        <v>91.54</v>
      </c>
      <c r="M48" s="80">
        <v>2.48</v>
      </c>
      <c r="N48" s="80" t="s">
        <v>391</v>
      </c>
      <c r="O48" s="80">
        <v>2.74</v>
      </c>
      <c r="P48" s="80">
        <v>89.67</v>
      </c>
      <c r="Q48" s="80">
        <v>3.46</v>
      </c>
    </row>
    <row r="49" spans="1:17" s="67" customFormat="1" ht="66.75" customHeight="1" x14ac:dyDescent="0.15">
      <c r="A49" s="185"/>
      <c r="B49" s="77" t="s">
        <v>27</v>
      </c>
      <c r="C49" s="78" t="s">
        <v>479</v>
      </c>
      <c r="D49" s="77"/>
      <c r="E49" s="79" t="s">
        <v>289</v>
      </c>
      <c r="F49" s="80" t="s">
        <v>288</v>
      </c>
      <c r="G49" s="80">
        <v>1.23</v>
      </c>
      <c r="H49" s="80">
        <v>46.85</v>
      </c>
      <c r="I49" s="80">
        <v>0.76</v>
      </c>
      <c r="J49" s="80" t="s">
        <v>392</v>
      </c>
      <c r="K49" s="80">
        <v>4.6500000000000004</v>
      </c>
      <c r="L49" s="80">
        <v>47.57</v>
      </c>
      <c r="M49" s="80">
        <v>2.62</v>
      </c>
      <c r="N49" s="80" t="s">
        <v>393</v>
      </c>
      <c r="O49" s="80">
        <v>5.8</v>
      </c>
      <c r="P49" s="80">
        <v>46.41</v>
      </c>
      <c r="Q49" s="80">
        <v>3.03</v>
      </c>
    </row>
    <row r="50" spans="1:17" s="67" customFormat="1" ht="81" customHeight="1" x14ac:dyDescent="0.15">
      <c r="A50" s="186"/>
      <c r="B50" s="77" t="s">
        <v>26</v>
      </c>
      <c r="C50" s="78" t="s">
        <v>480</v>
      </c>
      <c r="D50" s="77"/>
      <c r="E50" s="79" t="s">
        <v>291</v>
      </c>
      <c r="F50" s="80" t="s">
        <v>290</v>
      </c>
      <c r="G50" s="80">
        <v>0.49</v>
      </c>
      <c r="H50" s="80">
        <v>56.62</v>
      </c>
      <c r="I50" s="80">
        <v>0.25</v>
      </c>
      <c r="J50" s="80" t="s">
        <v>394</v>
      </c>
      <c r="K50" s="80">
        <v>1.28</v>
      </c>
      <c r="L50" s="80">
        <v>56.17</v>
      </c>
      <c r="M50" s="80">
        <v>1.04</v>
      </c>
      <c r="N50" s="80" t="s">
        <v>395</v>
      </c>
      <c r="O50" s="80">
        <v>1.4</v>
      </c>
      <c r="P50" s="80">
        <v>56.4</v>
      </c>
      <c r="Q50" s="80">
        <v>1.08</v>
      </c>
    </row>
    <row r="51" spans="1:17" s="67" customFormat="1" ht="88.5" customHeight="1" x14ac:dyDescent="0.15">
      <c r="A51" s="196" t="s">
        <v>141</v>
      </c>
      <c r="B51" s="87" t="s">
        <v>462</v>
      </c>
      <c r="C51" s="88" t="s">
        <v>447</v>
      </c>
      <c r="D51" s="87"/>
      <c r="E51" s="89" t="s">
        <v>461</v>
      </c>
      <c r="F51" s="90" t="s">
        <v>292</v>
      </c>
      <c r="G51" s="90">
        <v>1.97</v>
      </c>
      <c r="H51" s="90">
        <v>272.83999999999997</v>
      </c>
      <c r="I51" s="90">
        <v>4.8099999999999996</v>
      </c>
      <c r="J51" s="90" t="s">
        <v>396</v>
      </c>
      <c r="K51" s="90">
        <v>5.05</v>
      </c>
      <c r="L51" s="90">
        <v>279.91000000000003</v>
      </c>
      <c r="M51" s="90">
        <v>18.79</v>
      </c>
      <c r="N51" s="90" t="s">
        <v>397</v>
      </c>
      <c r="O51" s="90">
        <v>6.71</v>
      </c>
      <c r="P51" s="90">
        <v>270.47000000000003</v>
      </c>
      <c r="Q51" s="90">
        <v>28.9</v>
      </c>
    </row>
    <row r="52" spans="1:17" s="67" customFormat="1" ht="104" customHeight="1" x14ac:dyDescent="0.15">
      <c r="A52" s="185"/>
      <c r="B52" s="77" t="s">
        <v>463</v>
      </c>
      <c r="C52" s="78" t="s">
        <v>448</v>
      </c>
      <c r="D52" s="77"/>
      <c r="E52" s="79" t="s">
        <v>460</v>
      </c>
      <c r="F52" s="80" t="s">
        <v>293</v>
      </c>
      <c r="G52" s="80">
        <v>0.31</v>
      </c>
      <c r="H52" s="80">
        <v>387.39</v>
      </c>
      <c r="I52" s="80">
        <v>1.63</v>
      </c>
      <c r="J52" s="80" t="s">
        <v>398</v>
      </c>
      <c r="K52" s="80">
        <v>1.39</v>
      </c>
      <c r="L52" s="80">
        <v>384.64</v>
      </c>
      <c r="M52" s="80">
        <v>7.57</v>
      </c>
      <c r="N52" s="80" t="s">
        <v>399</v>
      </c>
      <c r="O52" s="80">
        <v>1.64</v>
      </c>
      <c r="P52" s="80">
        <v>386.05</v>
      </c>
      <c r="Q52" s="80">
        <v>8.69</v>
      </c>
    </row>
    <row r="53" spans="1:17" s="67" customFormat="1" ht="97" customHeight="1" x14ac:dyDescent="0.15">
      <c r="A53" s="185"/>
      <c r="B53" s="77" t="s">
        <v>464</v>
      </c>
      <c r="C53" s="78" t="s">
        <v>449</v>
      </c>
      <c r="D53" s="77"/>
      <c r="E53" s="79" t="s">
        <v>459</v>
      </c>
      <c r="F53" s="80" t="s">
        <v>294</v>
      </c>
      <c r="G53" s="80">
        <v>0.23</v>
      </c>
      <c r="H53" s="80">
        <v>460.55</v>
      </c>
      <c r="I53" s="80">
        <v>1.7</v>
      </c>
      <c r="J53" s="80" t="s">
        <v>400</v>
      </c>
      <c r="K53" s="80">
        <v>0.68</v>
      </c>
      <c r="L53" s="80">
        <v>462.13</v>
      </c>
      <c r="M53" s="80">
        <v>4.5599999999999996</v>
      </c>
      <c r="N53" s="80" t="s">
        <v>401</v>
      </c>
      <c r="O53" s="80">
        <v>0.74</v>
      </c>
      <c r="P53" s="80">
        <v>460.93</v>
      </c>
      <c r="Q53" s="80">
        <v>5.04</v>
      </c>
    </row>
    <row r="54" spans="1:17" s="67" customFormat="1" ht="66.75" customHeight="1" x14ac:dyDescent="0.15">
      <c r="A54" s="185"/>
      <c r="B54" s="77" t="s">
        <v>295</v>
      </c>
      <c r="C54" s="78" t="s">
        <v>450</v>
      </c>
      <c r="D54" s="77"/>
      <c r="E54" s="79" t="s">
        <v>457</v>
      </c>
      <c r="F54" s="80" t="s">
        <v>296</v>
      </c>
      <c r="G54" s="80">
        <v>2.0299999999999998</v>
      </c>
      <c r="H54" s="80">
        <v>70.510000000000005</v>
      </c>
      <c r="I54" s="80">
        <v>1.0900000000000001</v>
      </c>
      <c r="J54" s="80" t="s">
        <v>402</v>
      </c>
      <c r="K54" s="80">
        <v>5.3</v>
      </c>
      <c r="L54" s="80">
        <v>72.86</v>
      </c>
      <c r="M54" s="80">
        <v>5.75</v>
      </c>
      <c r="N54" s="80" t="s">
        <v>403</v>
      </c>
      <c r="O54" s="80">
        <v>7.47</v>
      </c>
      <c r="P54" s="80">
        <v>69.819999999999993</v>
      </c>
      <c r="Q54" s="80">
        <v>8.64</v>
      </c>
    </row>
    <row r="55" spans="1:17" s="67" customFormat="1" ht="66.75" customHeight="1" x14ac:dyDescent="0.15">
      <c r="A55" s="185"/>
      <c r="B55" s="77" t="s">
        <v>297</v>
      </c>
      <c r="C55" s="78" t="s">
        <v>451</v>
      </c>
      <c r="D55" s="77"/>
      <c r="E55" s="79" t="s">
        <v>458</v>
      </c>
      <c r="F55" s="80" t="s">
        <v>298</v>
      </c>
      <c r="G55" s="80">
        <v>0.39</v>
      </c>
      <c r="H55" s="80">
        <v>84.18</v>
      </c>
      <c r="I55" s="80">
        <v>0.43</v>
      </c>
      <c r="J55" s="80" t="s">
        <v>404</v>
      </c>
      <c r="K55" s="80">
        <v>1.6</v>
      </c>
      <c r="L55" s="80">
        <v>83.3</v>
      </c>
      <c r="M55" s="80">
        <v>1.8</v>
      </c>
      <c r="N55" s="80" t="s">
        <v>405</v>
      </c>
      <c r="O55" s="80">
        <v>1.84</v>
      </c>
      <c r="P55" s="80">
        <v>83.68</v>
      </c>
      <c r="Q55" s="80">
        <v>1.96</v>
      </c>
    </row>
    <row r="56" spans="1:17" s="67" customFormat="1" ht="66.75" customHeight="1" x14ac:dyDescent="0.15">
      <c r="A56" s="185"/>
      <c r="B56" s="77" t="s">
        <v>299</v>
      </c>
      <c r="C56" s="78" t="s">
        <v>452</v>
      </c>
      <c r="D56" s="77"/>
      <c r="E56" s="79" t="s">
        <v>455</v>
      </c>
      <c r="F56" s="80" t="s">
        <v>300</v>
      </c>
      <c r="G56" s="80">
        <v>1.91</v>
      </c>
      <c r="H56" s="80">
        <v>57.37</v>
      </c>
      <c r="I56" s="80">
        <v>1.39</v>
      </c>
      <c r="J56" s="80" t="s">
        <v>406</v>
      </c>
      <c r="K56" s="80">
        <v>5.8</v>
      </c>
      <c r="L56" s="80">
        <v>59.4</v>
      </c>
      <c r="M56" s="80">
        <v>4.7</v>
      </c>
      <c r="N56" s="80" t="s">
        <v>407</v>
      </c>
      <c r="O56" s="80">
        <v>6.82</v>
      </c>
      <c r="P56" s="80">
        <v>58.23</v>
      </c>
      <c r="Q56" s="80">
        <v>5.49</v>
      </c>
    </row>
    <row r="57" spans="1:17" s="67" customFormat="1" ht="66.75" customHeight="1" x14ac:dyDescent="0.15">
      <c r="A57" s="186"/>
      <c r="B57" s="84" t="s">
        <v>454</v>
      </c>
      <c r="C57" s="82" t="s">
        <v>453</v>
      </c>
      <c r="D57" s="84"/>
      <c r="E57" s="85" t="s">
        <v>456</v>
      </c>
      <c r="F57" s="86" t="s">
        <v>301</v>
      </c>
      <c r="G57" s="86">
        <v>6.25</v>
      </c>
      <c r="H57" s="86">
        <v>3.68</v>
      </c>
      <c r="I57" s="86">
        <v>0.18</v>
      </c>
      <c r="J57" s="86" t="s">
        <v>408</v>
      </c>
      <c r="K57" s="86">
        <v>19.16</v>
      </c>
      <c r="L57" s="86">
        <v>4.12</v>
      </c>
      <c r="M57" s="86">
        <v>1.1299999999999999</v>
      </c>
      <c r="N57" s="86" t="s">
        <v>409</v>
      </c>
      <c r="O57" s="86">
        <v>19.55</v>
      </c>
      <c r="P57" s="86">
        <v>3.71</v>
      </c>
      <c r="Q57" s="86">
        <v>1.1599999999999999</v>
      </c>
    </row>
    <row r="58" spans="1:17" ht="32.25" customHeight="1" x14ac:dyDescent="0.15"/>
    <row r="59" spans="1:17" ht="32.25" customHeight="1" x14ac:dyDescent="0.15"/>
    <row r="60" spans="1:17" ht="32.25" customHeight="1" x14ac:dyDescent="0.15"/>
    <row r="61" spans="1:17" ht="32.25" customHeight="1" x14ac:dyDescent="0.15"/>
    <row r="62" spans="1:17" ht="32.25" customHeight="1" x14ac:dyDescent="0.15"/>
    <row r="63" spans="1:17" ht="32.25" customHeight="1" x14ac:dyDescent="0.15"/>
  </sheetData>
  <mergeCells count="27">
    <mergeCell ref="J4:J5"/>
    <mergeCell ref="K4:K5"/>
    <mergeCell ref="L4:L5"/>
    <mergeCell ref="M4:M5"/>
    <mergeCell ref="D3:D5"/>
    <mergeCell ref="A30:A40"/>
    <mergeCell ref="A41:A50"/>
    <mergeCell ref="A51:A57"/>
    <mergeCell ref="E3:E5"/>
    <mergeCell ref="A1:E1"/>
    <mergeCell ref="A22:A29"/>
    <mergeCell ref="N3:Q3"/>
    <mergeCell ref="A6:A16"/>
    <mergeCell ref="A17:A21"/>
    <mergeCell ref="F3:I3"/>
    <mergeCell ref="F4:F5"/>
    <mergeCell ref="G4:G5"/>
    <mergeCell ref="H4:H5"/>
    <mergeCell ref="I4:I5"/>
    <mergeCell ref="P4:P5"/>
    <mergeCell ref="Q4:Q5"/>
    <mergeCell ref="N4:N5"/>
    <mergeCell ref="O4:O5"/>
    <mergeCell ref="A3:A5"/>
    <mergeCell ref="B3:B5"/>
    <mergeCell ref="C3:C5"/>
    <mergeCell ref="J3:M3"/>
  </mergeCells>
  <conditionalFormatting sqref="T22:T30 B22:B30">
    <cfRule type="duplicateValues" dxfId="5" priority="3"/>
  </conditionalFormatting>
  <conditionalFormatting sqref="B28 B26">
    <cfRule type="duplicateValues" dxfId="4" priority="4"/>
  </conditionalFormatting>
  <conditionalFormatting sqref="B31">
    <cfRule type="duplicateValues" dxfId="3" priority="2"/>
  </conditionalFormatting>
  <conditionalFormatting sqref="B44">
    <cfRule type="duplicateValues" dxfId="2" priority="1"/>
  </conditionalFormatting>
  <conditionalFormatting sqref="B41:B43 B45:B50">
    <cfRule type="duplicateValues" dxfId="1" priority="5"/>
  </conditionalFormatting>
  <conditionalFormatting sqref="T6:T57 B29:B30 B27 B32:B43 B45:B57 B6:B25">
    <cfRule type="duplicateValues" dxfId="0" priority="6"/>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BD350A-F1BD-E34D-B3F1-31C96A628826}">
  <dimension ref="A1:N124"/>
  <sheetViews>
    <sheetView zoomScaleNormal="100" workbookViewId="0">
      <selection sqref="A1:J1"/>
    </sheetView>
  </sheetViews>
  <sheetFormatPr baseColWidth="10" defaultColWidth="11" defaultRowHeight="18" x14ac:dyDescent="0.2"/>
  <cols>
    <col min="1" max="1" width="25.6640625" style="98" customWidth="1"/>
    <col min="2" max="2" width="11" style="1"/>
    <col min="3" max="4" width="10.83203125" style="119"/>
    <col min="5" max="5" width="10.83203125" style="127"/>
    <col min="6" max="6" width="11" style="119"/>
    <col min="7" max="7" width="11" style="127"/>
    <col min="8" max="8" width="11" style="1"/>
    <col min="9" max="10" width="11" style="119"/>
    <col min="11" max="11" width="11" style="127"/>
    <col min="12" max="16384" width="11" style="1"/>
  </cols>
  <sheetData>
    <row r="1" spans="1:14" s="6" customFormat="1" ht="98.5" customHeight="1" x14ac:dyDescent="0.2">
      <c r="A1" s="164" t="s">
        <v>552</v>
      </c>
      <c r="B1" s="164"/>
      <c r="C1" s="164"/>
      <c r="D1" s="164"/>
      <c r="E1" s="164"/>
      <c r="F1" s="164"/>
      <c r="G1" s="164"/>
      <c r="H1" s="164"/>
      <c r="I1" s="164"/>
      <c r="J1" s="164"/>
      <c r="K1" s="128"/>
    </row>
    <row r="2" spans="1:14" x14ac:dyDescent="0.2">
      <c r="A2" s="129"/>
      <c r="B2" s="100"/>
      <c r="C2" s="101"/>
      <c r="D2" s="101"/>
      <c r="E2" s="102"/>
    </row>
    <row r="3" spans="1:14" x14ac:dyDescent="0.2">
      <c r="A3" s="130" t="s">
        <v>433</v>
      </c>
      <c r="B3" s="131" t="s">
        <v>414</v>
      </c>
      <c r="C3" s="108" t="s">
        <v>45</v>
      </c>
      <c r="D3" s="108" t="s">
        <v>46</v>
      </c>
      <c r="E3" s="109" t="s">
        <v>47</v>
      </c>
      <c r="G3" s="1"/>
      <c r="H3" s="119"/>
      <c r="J3" s="127"/>
      <c r="K3" s="1"/>
    </row>
    <row r="4" spans="1:14" x14ac:dyDescent="0.2">
      <c r="A4" s="132" t="s">
        <v>158</v>
      </c>
      <c r="B4" s="133">
        <v>235</v>
      </c>
      <c r="C4" s="116">
        <v>6.9704296927040197</v>
      </c>
      <c r="D4" s="116">
        <v>0.354119095986282</v>
      </c>
      <c r="E4" s="117">
        <v>8.5512431474027098E-51</v>
      </c>
      <c r="G4" s="1"/>
      <c r="H4" s="119"/>
      <c r="J4" s="127"/>
      <c r="K4" s="1"/>
      <c r="M4" s="134"/>
      <c r="N4" s="134"/>
    </row>
    <row r="5" spans="1:14" x14ac:dyDescent="0.2">
      <c r="A5" s="132" t="s">
        <v>196</v>
      </c>
      <c r="B5" s="133">
        <v>235</v>
      </c>
      <c r="C5" s="116">
        <v>-6.9219596225135698</v>
      </c>
      <c r="D5" s="116">
        <v>0.37404685914728603</v>
      </c>
      <c r="E5" s="117">
        <v>1.3839977587548499E-46</v>
      </c>
      <c r="G5" s="1"/>
      <c r="H5" s="119"/>
      <c r="J5" s="127"/>
      <c r="K5" s="1"/>
      <c r="M5" s="134"/>
      <c r="N5" s="134"/>
    </row>
    <row r="6" spans="1:14" x14ac:dyDescent="0.2">
      <c r="A6" s="132" t="s">
        <v>160</v>
      </c>
      <c r="B6" s="133">
        <v>236</v>
      </c>
      <c r="C6" s="116">
        <v>6.0671837149359504</v>
      </c>
      <c r="D6" s="116">
        <v>0.39395443716873801</v>
      </c>
      <c r="E6" s="117">
        <v>6.0409603959149397E-37</v>
      </c>
      <c r="G6" s="1"/>
      <c r="H6" s="119"/>
      <c r="J6" s="127"/>
      <c r="K6" s="1"/>
      <c r="M6" s="134"/>
      <c r="N6" s="134"/>
    </row>
    <row r="7" spans="1:14" x14ac:dyDescent="0.2">
      <c r="A7" s="132" t="s">
        <v>172</v>
      </c>
      <c r="B7" s="133">
        <v>235</v>
      </c>
      <c r="C7" s="116">
        <v>-6.2464731730429399</v>
      </c>
      <c r="D7" s="116">
        <v>0.44249438044328299</v>
      </c>
      <c r="E7" s="117">
        <v>5.6397705779370902E-33</v>
      </c>
      <c r="G7" s="1"/>
      <c r="H7" s="119"/>
      <c r="J7" s="127"/>
      <c r="K7" s="1"/>
    </row>
    <row r="8" spans="1:14" x14ac:dyDescent="0.2">
      <c r="A8" s="132" t="s">
        <v>164</v>
      </c>
      <c r="B8" s="133">
        <v>236</v>
      </c>
      <c r="C8" s="116">
        <v>5.8454917508220401</v>
      </c>
      <c r="D8" s="116">
        <v>0.41904242411273002</v>
      </c>
      <c r="E8" s="117">
        <v>1.8405928017352701E-32</v>
      </c>
      <c r="G8" s="1"/>
      <c r="H8" s="119"/>
      <c r="J8" s="127"/>
      <c r="K8" s="1"/>
    </row>
    <row r="9" spans="1:14" x14ac:dyDescent="0.2">
      <c r="A9" s="132" t="s">
        <v>174</v>
      </c>
      <c r="B9" s="133">
        <v>235</v>
      </c>
      <c r="C9" s="116">
        <v>-5.7980418619065803</v>
      </c>
      <c r="D9" s="116">
        <v>0.44175139133079</v>
      </c>
      <c r="E9" s="117">
        <v>9.9347291911001302E-30</v>
      </c>
      <c r="G9" s="1"/>
      <c r="H9" s="119"/>
      <c r="J9" s="127"/>
      <c r="K9" s="1"/>
    </row>
    <row r="10" spans="1:14" x14ac:dyDescent="0.2">
      <c r="A10" s="132" t="s">
        <v>529</v>
      </c>
      <c r="B10" s="133">
        <v>236</v>
      </c>
      <c r="C10" s="116">
        <v>-5.8066363892782498</v>
      </c>
      <c r="D10" s="116">
        <v>0.45231809859828698</v>
      </c>
      <c r="E10" s="117">
        <v>9.7446943465023796E-29</v>
      </c>
      <c r="G10" s="1"/>
      <c r="H10" s="119"/>
      <c r="J10" s="127"/>
      <c r="K10" s="1"/>
    </row>
    <row r="11" spans="1:14" x14ac:dyDescent="0.2">
      <c r="A11" s="132" t="s">
        <v>200</v>
      </c>
      <c r="B11" s="133">
        <v>235</v>
      </c>
      <c r="C11" s="116">
        <v>-6.0557557668555804</v>
      </c>
      <c r="D11" s="116">
        <v>0.46889154388592602</v>
      </c>
      <c r="E11" s="117">
        <v>1.44016912423088E-28</v>
      </c>
      <c r="G11" s="1"/>
      <c r="H11" s="119"/>
      <c r="J11" s="127"/>
      <c r="K11" s="1"/>
    </row>
    <row r="12" spans="1:14" x14ac:dyDescent="0.2">
      <c r="A12" s="132" t="s">
        <v>152</v>
      </c>
      <c r="B12" s="133">
        <v>235</v>
      </c>
      <c r="C12" s="116">
        <v>5.4946296838141597</v>
      </c>
      <c r="D12" s="116">
        <v>0.464804954598661</v>
      </c>
      <c r="E12" s="117">
        <v>3.1515337217599598E-25</v>
      </c>
      <c r="G12" s="1"/>
      <c r="H12" s="119"/>
      <c r="J12" s="127"/>
      <c r="K12" s="1"/>
    </row>
    <row r="13" spans="1:14" x14ac:dyDescent="0.2">
      <c r="A13" s="132" t="s">
        <v>532</v>
      </c>
      <c r="B13" s="133">
        <v>236</v>
      </c>
      <c r="C13" s="116">
        <v>-5.2274213830327199</v>
      </c>
      <c r="D13" s="116">
        <v>0.44991497923938401</v>
      </c>
      <c r="E13" s="117">
        <v>7.1980090345473202E-25</v>
      </c>
      <c r="G13" s="1"/>
      <c r="H13" s="119"/>
      <c r="J13" s="127"/>
      <c r="K13" s="1"/>
    </row>
    <row r="14" spans="1:14" x14ac:dyDescent="0.2">
      <c r="A14" s="132" t="s">
        <v>520</v>
      </c>
      <c r="B14" s="133">
        <v>236</v>
      </c>
      <c r="C14" s="116">
        <v>-4.9891735757839699</v>
      </c>
      <c r="D14" s="116">
        <v>0.45253019099210601</v>
      </c>
      <c r="E14" s="117">
        <v>6.2151154113442504E-23</v>
      </c>
    </row>
    <row r="15" spans="1:14" x14ac:dyDescent="0.2">
      <c r="A15" s="132" t="s">
        <v>182</v>
      </c>
      <c r="B15" s="133">
        <v>236</v>
      </c>
      <c r="C15" s="116">
        <v>-5.2987758021755296</v>
      </c>
      <c r="D15" s="116">
        <v>0.48135429915316302</v>
      </c>
      <c r="E15" s="117">
        <v>7.1472013854490601E-23</v>
      </c>
    </row>
    <row r="16" spans="1:14" x14ac:dyDescent="0.2">
      <c r="A16" s="132" t="s">
        <v>521</v>
      </c>
      <c r="B16" s="133">
        <v>236</v>
      </c>
      <c r="C16" s="116">
        <v>4.9857607558892703</v>
      </c>
      <c r="D16" s="116">
        <v>0.45521854901881298</v>
      </c>
      <c r="E16" s="117">
        <v>9.8143942290636902E-23</v>
      </c>
    </row>
    <row r="17" spans="1:5" x14ac:dyDescent="0.2">
      <c r="A17" s="132" t="s">
        <v>176</v>
      </c>
      <c r="B17" s="133">
        <v>236</v>
      </c>
      <c r="C17" s="116">
        <v>4.4983450360253299</v>
      </c>
      <c r="D17" s="116">
        <v>0.51226723599689705</v>
      </c>
      <c r="E17" s="117">
        <v>3.7601732046389699E-16</v>
      </c>
    </row>
    <row r="18" spans="1:5" x14ac:dyDescent="0.2">
      <c r="A18" s="132" t="s">
        <v>198</v>
      </c>
      <c r="B18" s="133">
        <v>235</v>
      </c>
      <c r="C18" s="116">
        <v>-4.3469960765637001</v>
      </c>
      <c r="D18" s="116">
        <v>0.496342196499519</v>
      </c>
      <c r="E18" s="117">
        <v>4.5785106393395402E-16</v>
      </c>
    </row>
    <row r="19" spans="1:5" x14ac:dyDescent="0.2">
      <c r="A19" s="132" t="s">
        <v>178</v>
      </c>
      <c r="B19" s="133">
        <v>236</v>
      </c>
      <c r="C19" s="116">
        <v>4.3808704678268997</v>
      </c>
      <c r="D19" s="116">
        <v>0.51118120581777204</v>
      </c>
      <c r="E19" s="117">
        <v>1.49888358904499E-15</v>
      </c>
    </row>
    <row r="20" spans="1:5" x14ac:dyDescent="0.2">
      <c r="A20" s="132" t="s">
        <v>496</v>
      </c>
      <c r="B20" s="133">
        <v>236</v>
      </c>
      <c r="C20" s="116">
        <v>-4.4046162076508804</v>
      </c>
      <c r="D20" s="116">
        <v>0.51959586696167503</v>
      </c>
      <c r="E20" s="117">
        <v>2.8151869038380001E-15</v>
      </c>
    </row>
    <row r="21" spans="1:5" x14ac:dyDescent="0.2">
      <c r="A21" s="132" t="s">
        <v>148</v>
      </c>
      <c r="B21" s="133">
        <v>235</v>
      </c>
      <c r="C21" s="116">
        <v>-4.3525646555904496</v>
      </c>
      <c r="D21" s="116">
        <v>0.52720338737896699</v>
      </c>
      <c r="E21" s="117">
        <v>1.24858979518724E-14</v>
      </c>
    </row>
    <row r="22" spans="1:5" x14ac:dyDescent="0.2">
      <c r="A22" s="132" t="s">
        <v>146</v>
      </c>
      <c r="B22" s="133">
        <v>234</v>
      </c>
      <c r="C22" s="116">
        <v>-4.3455084688542298</v>
      </c>
      <c r="D22" s="116">
        <v>0.52915293147996001</v>
      </c>
      <c r="E22" s="117">
        <v>1.8017169679304701E-14</v>
      </c>
    </row>
    <row r="23" spans="1:5" x14ac:dyDescent="0.2">
      <c r="A23" s="132" t="s">
        <v>170</v>
      </c>
      <c r="B23" s="133">
        <v>236</v>
      </c>
      <c r="C23" s="116">
        <v>-4.1327824841619902</v>
      </c>
      <c r="D23" s="116">
        <v>0.51042339765141997</v>
      </c>
      <c r="E23" s="117">
        <v>3.2398540026604401E-14</v>
      </c>
    </row>
    <row r="24" spans="1:5" x14ac:dyDescent="0.2">
      <c r="A24" s="132" t="s">
        <v>166</v>
      </c>
      <c r="B24" s="133">
        <v>233</v>
      </c>
      <c r="C24" s="116">
        <v>4.2987603362850102</v>
      </c>
      <c r="D24" s="116">
        <v>0.56114179187650504</v>
      </c>
      <c r="E24" s="117">
        <v>5.9511937396496899E-13</v>
      </c>
    </row>
    <row r="25" spans="1:5" x14ac:dyDescent="0.2">
      <c r="A25" s="132" t="s">
        <v>530</v>
      </c>
      <c r="B25" s="133">
        <v>235</v>
      </c>
      <c r="C25" s="116">
        <v>-3.9159749908079</v>
      </c>
      <c r="D25" s="116">
        <v>0.52044130209695105</v>
      </c>
      <c r="E25" s="117">
        <v>1.24241544318264E-12</v>
      </c>
    </row>
    <row r="26" spans="1:5" x14ac:dyDescent="0.2">
      <c r="A26" s="132" t="s">
        <v>144</v>
      </c>
      <c r="B26" s="133">
        <v>236</v>
      </c>
      <c r="C26" s="116">
        <v>-3.8984309336160701</v>
      </c>
      <c r="D26" s="116">
        <v>0.54456911274431197</v>
      </c>
      <c r="E26" s="117">
        <v>1.1497792024219999E-11</v>
      </c>
    </row>
    <row r="27" spans="1:5" x14ac:dyDescent="0.2">
      <c r="A27" s="132" t="s">
        <v>184</v>
      </c>
      <c r="B27" s="133">
        <v>235</v>
      </c>
      <c r="C27" s="116">
        <v>-3.7933111541955702</v>
      </c>
      <c r="D27" s="116">
        <v>0.53894637880604201</v>
      </c>
      <c r="E27" s="117">
        <v>2.3221300989783201E-11</v>
      </c>
    </row>
    <row r="28" spans="1:5" x14ac:dyDescent="0.2">
      <c r="A28" s="132" t="s">
        <v>142</v>
      </c>
      <c r="B28" s="133">
        <v>231</v>
      </c>
      <c r="C28" s="116">
        <v>3.8369263765347101</v>
      </c>
      <c r="D28" s="116">
        <v>0.54497949012264502</v>
      </c>
      <c r="E28" s="117">
        <v>2.5435804461931099E-11</v>
      </c>
    </row>
    <row r="29" spans="1:5" x14ac:dyDescent="0.2">
      <c r="A29" s="132" t="s">
        <v>531</v>
      </c>
      <c r="B29" s="133">
        <v>236</v>
      </c>
      <c r="C29" s="116">
        <v>3.5067059916387602</v>
      </c>
      <c r="D29" s="116">
        <v>0.51451469072740896</v>
      </c>
      <c r="E29" s="117">
        <v>8.1123294136502703E-11</v>
      </c>
    </row>
    <row r="30" spans="1:5" x14ac:dyDescent="0.2">
      <c r="A30" s="132" t="s">
        <v>150</v>
      </c>
      <c r="B30" s="133">
        <v>236</v>
      </c>
      <c r="C30" s="116">
        <v>3.42558273511214</v>
      </c>
      <c r="D30" s="116">
        <v>0.53049683403053505</v>
      </c>
      <c r="E30" s="117">
        <v>6.2752459797548304E-10</v>
      </c>
    </row>
    <row r="31" spans="1:5" x14ac:dyDescent="0.2">
      <c r="A31" s="132" t="s">
        <v>188</v>
      </c>
      <c r="B31" s="133">
        <v>236</v>
      </c>
      <c r="C31" s="116">
        <v>-3.2690549971005001</v>
      </c>
      <c r="D31" s="116">
        <v>0.57816829655850699</v>
      </c>
      <c r="E31" s="117">
        <v>4.6460716577151102E-8</v>
      </c>
    </row>
    <row r="32" spans="1:5" x14ac:dyDescent="0.2">
      <c r="A32" s="132" t="s">
        <v>194</v>
      </c>
      <c r="B32" s="133">
        <v>235</v>
      </c>
      <c r="C32" s="116">
        <v>-2.8894136724410102</v>
      </c>
      <c r="D32" s="116">
        <v>0.54549578140261001</v>
      </c>
      <c r="E32" s="117">
        <v>2.7683504696516801E-7</v>
      </c>
    </row>
    <row r="33" spans="1:5" x14ac:dyDescent="0.2">
      <c r="A33" s="132" t="s">
        <v>86</v>
      </c>
      <c r="B33" s="133">
        <v>231</v>
      </c>
      <c r="C33" s="116">
        <v>-2.91606193552319</v>
      </c>
      <c r="D33" s="116">
        <v>0.58842869456201896</v>
      </c>
      <c r="E33" s="117">
        <v>1.4159323376702201E-6</v>
      </c>
    </row>
    <row r="34" spans="1:5" x14ac:dyDescent="0.2">
      <c r="A34" s="132" t="s">
        <v>101</v>
      </c>
      <c r="B34" s="133">
        <v>231</v>
      </c>
      <c r="C34" s="116">
        <v>-2.7132430839965802</v>
      </c>
      <c r="D34" s="116">
        <v>0.59692864930828005</v>
      </c>
      <c r="E34" s="117">
        <v>9.0262063824368392E-6</v>
      </c>
    </row>
    <row r="35" spans="1:5" x14ac:dyDescent="0.2">
      <c r="A35" s="132" t="s">
        <v>190</v>
      </c>
      <c r="B35" s="133">
        <v>234</v>
      </c>
      <c r="C35" s="116">
        <v>2.58566185478879</v>
      </c>
      <c r="D35" s="116">
        <v>0.58999077543751799</v>
      </c>
      <c r="E35" s="117">
        <v>1.81271378274435E-5</v>
      </c>
    </row>
    <row r="36" spans="1:5" x14ac:dyDescent="0.2">
      <c r="A36" s="132" t="s">
        <v>168</v>
      </c>
      <c r="B36" s="133">
        <v>236</v>
      </c>
      <c r="C36" s="116">
        <v>2.4821882853164801</v>
      </c>
      <c r="D36" s="116">
        <v>0.59089439053286197</v>
      </c>
      <c r="E36" s="117">
        <v>3.8414989811821199E-5</v>
      </c>
    </row>
    <row r="37" spans="1:5" x14ac:dyDescent="0.2">
      <c r="A37" s="132" t="s">
        <v>513</v>
      </c>
      <c r="B37" s="133">
        <v>233</v>
      </c>
      <c r="C37" s="116">
        <v>-2.38668206597564</v>
      </c>
      <c r="D37" s="116">
        <v>0.59300456839307603</v>
      </c>
      <c r="E37" s="117">
        <v>7.8326504681964698E-5</v>
      </c>
    </row>
    <row r="38" spans="1:5" x14ac:dyDescent="0.2">
      <c r="A38" s="132" t="s">
        <v>511</v>
      </c>
      <c r="B38" s="133">
        <v>233</v>
      </c>
      <c r="C38" s="116">
        <v>2.3458144025081502</v>
      </c>
      <c r="D38" s="116">
        <v>0.595522824156133</v>
      </c>
      <c r="E38" s="117">
        <v>1.0974036899391699E-4</v>
      </c>
    </row>
    <row r="39" spans="1:5" x14ac:dyDescent="0.2">
      <c r="A39" s="132" t="s">
        <v>510</v>
      </c>
      <c r="B39" s="133">
        <v>233</v>
      </c>
      <c r="C39" s="116">
        <v>2.3129457089176402</v>
      </c>
      <c r="D39" s="116">
        <v>0.59414673735415102</v>
      </c>
      <c r="E39" s="117">
        <v>1.3121840929954101E-4</v>
      </c>
    </row>
    <row r="40" spans="1:5" x14ac:dyDescent="0.2">
      <c r="A40" s="132" t="s">
        <v>186</v>
      </c>
      <c r="B40" s="133">
        <v>236</v>
      </c>
      <c r="C40" s="116">
        <v>2.1038347541500002</v>
      </c>
      <c r="D40" s="116">
        <v>0.56743810616058099</v>
      </c>
      <c r="E40" s="117">
        <v>2.6201611699421098E-4</v>
      </c>
    </row>
    <row r="41" spans="1:5" x14ac:dyDescent="0.2">
      <c r="A41" s="98" t="s">
        <v>525</v>
      </c>
      <c r="B41" s="135">
        <v>235</v>
      </c>
      <c r="C41" s="122">
        <v>-2.0565644850618199</v>
      </c>
      <c r="D41" s="122">
        <v>0.62078911713804397</v>
      </c>
      <c r="E41" s="120">
        <v>1.0862079499228501E-3</v>
      </c>
    </row>
    <row r="42" spans="1:5" x14ac:dyDescent="0.2">
      <c r="A42" s="132" t="s">
        <v>156</v>
      </c>
      <c r="B42" s="133">
        <v>235</v>
      </c>
      <c r="C42" s="116">
        <v>-1.8780219818036401</v>
      </c>
      <c r="D42" s="116">
        <v>0.58973116522248104</v>
      </c>
      <c r="E42" s="117">
        <v>1.6559380044828299E-3</v>
      </c>
    </row>
    <row r="43" spans="1:5" x14ac:dyDescent="0.2">
      <c r="A43" s="98" t="s">
        <v>103</v>
      </c>
      <c r="B43" s="135">
        <v>235</v>
      </c>
      <c r="C43" s="122">
        <v>-1.5789076568964899</v>
      </c>
      <c r="D43" s="122">
        <v>0.57991275161058797</v>
      </c>
      <c r="E43" s="120">
        <v>6.9783151212155104E-3</v>
      </c>
    </row>
    <row r="44" spans="1:5" x14ac:dyDescent="0.2">
      <c r="A44" s="98" t="s">
        <v>75</v>
      </c>
      <c r="B44" s="135">
        <v>234</v>
      </c>
      <c r="C44" s="122">
        <v>-1.4555527771926</v>
      </c>
      <c r="D44" s="122">
        <v>0.56653220849333796</v>
      </c>
      <c r="E44" s="120">
        <v>1.08942047311337E-2</v>
      </c>
    </row>
    <row r="45" spans="1:5" x14ac:dyDescent="0.2">
      <c r="A45" s="98" t="s">
        <v>512</v>
      </c>
      <c r="B45" s="135">
        <v>229</v>
      </c>
      <c r="C45" s="122">
        <v>1.56184321469563</v>
      </c>
      <c r="D45" s="122">
        <v>0.61494711290287796</v>
      </c>
      <c r="E45" s="120">
        <v>1.1811589381817301E-2</v>
      </c>
    </row>
    <row r="46" spans="1:5" x14ac:dyDescent="0.2">
      <c r="A46" s="98" t="s">
        <v>162</v>
      </c>
      <c r="B46" s="135">
        <v>235</v>
      </c>
      <c r="C46" s="122">
        <v>1.4075546923261499</v>
      </c>
      <c r="D46" s="122">
        <v>0.58356785923228605</v>
      </c>
      <c r="E46" s="120">
        <v>1.66606751570266E-2</v>
      </c>
    </row>
    <row r="47" spans="1:5" x14ac:dyDescent="0.2">
      <c r="A47" s="98" t="s">
        <v>180</v>
      </c>
      <c r="B47" s="135">
        <v>233</v>
      </c>
      <c r="C47" s="122">
        <v>-1.46388491953018</v>
      </c>
      <c r="D47" s="122">
        <v>0.61148299104844805</v>
      </c>
      <c r="E47" s="120">
        <v>1.7485921816922701E-2</v>
      </c>
    </row>
    <row r="48" spans="1:5" x14ac:dyDescent="0.2">
      <c r="A48" s="98" t="s">
        <v>108</v>
      </c>
      <c r="B48" s="135">
        <v>231</v>
      </c>
      <c r="C48" s="122">
        <v>-1.31946958481471</v>
      </c>
      <c r="D48" s="122">
        <v>0.60874395995434705</v>
      </c>
      <c r="E48" s="120">
        <v>3.1298559500933298E-2</v>
      </c>
    </row>
    <row r="49" spans="1:5" x14ac:dyDescent="0.2">
      <c r="A49" s="98" t="s">
        <v>508</v>
      </c>
      <c r="B49" s="135">
        <v>236</v>
      </c>
      <c r="C49" s="122">
        <v>-1.18137731489743</v>
      </c>
      <c r="D49" s="122">
        <v>0.57509619348575003</v>
      </c>
      <c r="E49" s="120">
        <v>4.1110410105084698E-2</v>
      </c>
    </row>
    <row r="50" spans="1:5" x14ac:dyDescent="0.2">
      <c r="A50" s="98" t="s">
        <v>515</v>
      </c>
      <c r="B50" s="135">
        <v>236</v>
      </c>
      <c r="C50" s="122">
        <v>-1.14616116366</v>
      </c>
      <c r="D50" s="122">
        <v>0.58778896869109698</v>
      </c>
      <c r="E50" s="120">
        <v>5.2424821443355703E-2</v>
      </c>
    </row>
    <row r="51" spans="1:5" x14ac:dyDescent="0.2">
      <c r="A51" s="98" t="s">
        <v>88</v>
      </c>
      <c r="B51" s="135">
        <v>235</v>
      </c>
      <c r="C51" s="122">
        <v>-1.0790525432246101</v>
      </c>
      <c r="D51" s="122">
        <v>0.581668485378663</v>
      </c>
      <c r="E51" s="120">
        <v>6.4903258760687005E-2</v>
      </c>
    </row>
    <row r="52" spans="1:5" x14ac:dyDescent="0.2">
      <c r="A52" s="98" t="s">
        <v>517</v>
      </c>
      <c r="B52" s="135">
        <v>231</v>
      </c>
      <c r="C52" s="122">
        <v>1.0786811748994301</v>
      </c>
      <c r="D52" s="122">
        <v>0.585539056660631</v>
      </c>
      <c r="E52" s="120">
        <v>6.6762503636190296E-2</v>
      </c>
    </row>
    <row r="53" spans="1:5" x14ac:dyDescent="0.2">
      <c r="A53" s="98" t="s">
        <v>123</v>
      </c>
      <c r="B53" s="135">
        <v>233</v>
      </c>
      <c r="C53" s="122">
        <v>-1.1426223719762101</v>
      </c>
      <c r="D53" s="122">
        <v>0.62047272963719402</v>
      </c>
      <c r="E53" s="120">
        <v>6.6975567384557802E-2</v>
      </c>
    </row>
    <row r="54" spans="1:5" x14ac:dyDescent="0.2">
      <c r="A54" s="98" t="s">
        <v>154</v>
      </c>
      <c r="B54" s="135">
        <v>236</v>
      </c>
      <c r="C54" s="122">
        <v>0.99137553879748397</v>
      </c>
      <c r="D54" s="122">
        <v>0.57328050770244898</v>
      </c>
      <c r="E54" s="120">
        <v>8.5091637682496807E-2</v>
      </c>
    </row>
    <row r="55" spans="1:5" x14ac:dyDescent="0.2">
      <c r="A55" s="98" t="s">
        <v>519</v>
      </c>
      <c r="B55" s="135">
        <v>231</v>
      </c>
      <c r="C55" s="122">
        <v>0.980889054204652</v>
      </c>
      <c r="D55" s="122">
        <v>0.583490727836533</v>
      </c>
      <c r="E55" s="120">
        <v>9.4136387153099396E-2</v>
      </c>
    </row>
    <row r="56" spans="1:5" x14ac:dyDescent="0.2">
      <c r="A56" s="98" t="s">
        <v>502</v>
      </c>
      <c r="B56" s="135">
        <v>232</v>
      </c>
      <c r="C56" s="122">
        <v>-0.95207276946000696</v>
      </c>
      <c r="D56" s="122">
        <v>0.58007175438116498</v>
      </c>
      <c r="E56" s="120">
        <v>0.102158893562235</v>
      </c>
    </row>
    <row r="57" spans="1:5" x14ac:dyDescent="0.2">
      <c r="A57" s="98" t="s">
        <v>523</v>
      </c>
      <c r="B57" s="135">
        <v>235</v>
      </c>
      <c r="C57" s="122">
        <v>0.85306110103261301</v>
      </c>
      <c r="D57" s="122">
        <v>0.54834583303911</v>
      </c>
      <c r="E57" s="120">
        <v>0.12122556525745599</v>
      </c>
    </row>
    <row r="58" spans="1:5" x14ac:dyDescent="0.2">
      <c r="A58" s="98" t="s">
        <v>518</v>
      </c>
      <c r="B58" s="135">
        <v>233</v>
      </c>
      <c r="C58" s="122">
        <v>0.89644690893498402</v>
      </c>
      <c r="D58" s="122">
        <v>0.60187275564739595</v>
      </c>
      <c r="E58" s="120">
        <v>0.13777415235743601</v>
      </c>
    </row>
    <row r="59" spans="1:5" x14ac:dyDescent="0.2">
      <c r="A59" s="98" t="s">
        <v>78</v>
      </c>
      <c r="B59" s="135">
        <v>236</v>
      </c>
      <c r="C59" s="122">
        <v>-0.85139992797624697</v>
      </c>
      <c r="D59" s="122">
        <v>0.57329292852642699</v>
      </c>
      <c r="E59" s="120">
        <v>0.13888358324573</v>
      </c>
    </row>
    <row r="60" spans="1:5" x14ac:dyDescent="0.2">
      <c r="A60" s="98" t="s">
        <v>61</v>
      </c>
      <c r="B60" s="135">
        <v>234</v>
      </c>
      <c r="C60" s="122">
        <v>0.877246610976116</v>
      </c>
      <c r="D60" s="122">
        <v>0.59953055291597401</v>
      </c>
      <c r="E60" s="120">
        <v>0.14482802566177699</v>
      </c>
    </row>
    <row r="61" spans="1:5" x14ac:dyDescent="0.2">
      <c r="A61" s="98" t="s">
        <v>516</v>
      </c>
      <c r="B61" s="135">
        <v>232</v>
      </c>
      <c r="C61" s="122">
        <v>0.86396334608811398</v>
      </c>
      <c r="D61" s="122">
        <v>0.60381483691301197</v>
      </c>
      <c r="E61" s="120">
        <v>0.15387315983137201</v>
      </c>
    </row>
    <row r="62" spans="1:5" x14ac:dyDescent="0.2">
      <c r="A62" s="98" t="s">
        <v>59</v>
      </c>
      <c r="B62" s="135">
        <v>233</v>
      </c>
      <c r="C62" s="122">
        <v>0.73955626346582104</v>
      </c>
      <c r="D62" s="122">
        <v>0.52520608832224003</v>
      </c>
      <c r="E62" s="120">
        <v>0.16050221700671199</v>
      </c>
    </row>
    <row r="63" spans="1:5" x14ac:dyDescent="0.2">
      <c r="A63" s="98" t="s">
        <v>116</v>
      </c>
      <c r="B63" s="135">
        <v>236</v>
      </c>
      <c r="C63" s="122">
        <v>0.84418122035699805</v>
      </c>
      <c r="D63" s="122">
        <v>0.60387906216832898</v>
      </c>
      <c r="E63" s="120">
        <v>0.16351069912511301</v>
      </c>
    </row>
    <row r="64" spans="1:5" x14ac:dyDescent="0.2">
      <c r="A64" s="98" t="s">
        <v>139</v>
      </c>
      <c r="B64" s="135">
        <v>235</v>
      </c>
      <c r="C64" s="122">
        <v>-0.79442515564989002</v>
      </c>
      <c r="D64" s="122">
        <v>0.58202122687164404</v>
      </c>
      <c r="E64" s="120">
        <v>0.173621951217624</v>
      </c>
    </row>
    <row r="65" spans="1:5" x14ac:dyDescent="0.2">
      <c r="A65" s="98" t="s">
        <v>69</v>
      </c>
      <c r="B65" s="135">
        <v>236</v>
      </c>
      <c r="C65" s="122">
        <v>-0.81258173856045002</v>
      </c>
      <c r="D65" s="122">
        <v>0.60560472871587601</v>
      </c>
      <c r="E65" s="120">
        <v>0.181034933459984</v>
      </c>
    </row>
    <row r="66" spans="1:5" x14ac:dyDescent="0.2">
      <c r="A66" s="98" t="s">
        <v>71</v>
      </c>
      <c r="B66" s="135">
        <v>235</v>
      </c>
      <c r="C66" s="122">
        <v>-0.72603026850452601</v>
      </c>
      <c r="D66" s="122">
        <v>0.54824693427417104</v>
      </c>
      <c r="E66" s="120">
        <v>0.18679305129522</v>
      </c>
    </row>
    <row r="67" spans="1:5" x14ac:dyDescent="0.2">
      <c r="A67" s="98" t="s">
        <v>91</v>
      </c>
      <c r="B67" s="135">
        <v>236</v>
      </c>
      <c r="C67" s="122">
        <v>-0.76069654780929397</v>
      </c>
      <c r="D67" s="122">
        <v>0.58368311434297304</v>
      </c>
      <c r="E67" s="120">
        <v>0.19378985877221799</v>
      </c>
    </row>
    <row r="68" spans="1:5" x14ac:dyDescent="0.2">
      <c r="A68" s="98" t="s">
        <v>106</v>
      </c>
      <c r="B68" s="135">
        <v>232</v>
      </c>
      <c r="C68" s="122">
        <v>-0.76803440013968904</v>
      </c>
      <c r="D68" s="122">
        <v>0.60396092808040303</v>
      </c>
      <c r="E68" s="120">
        <v>0.20482377574348501</v>
      </c>
    </row>
    <row r="69" spans="1:5" x14ac:dyDescent="0.2">
      <c r="A69" s="98" t="s">
        <v>524</v>
      </c>
      <c r="B69" s="135">
        <v>235</v>
      </c>
      <c r="C69" s="122">
        <v>0.71405328222459796</v>
      </c>
      <c r="D69" s="122">
        <v>0.58751237974848702</v>
      </c>
      <c r="E69" s="120">
        <v>0.22546947342371201</v>
      </c>
    </row>
    <row r="70" spans="1:5" x14ac:dyDescent="0.2">
      <c r="A70" s="98" t="s">
        <v>503</v>
      </c>
      <c r="B70" s="135">
        <v>231</v>
      </c>
      <c r="C70" s="122">
        <v>-0.66583847683111597</v>
      </c>
      <c r="D70" s="122">
        <v>0.56432045638225803</v>
      </c>
      <c r="E70" s="120">
        <v>0.239315319326076</v>
      </c>
    </row>
    <row r="71" spans="1:5" x14ac:dyDescent="0.2">
      <c r="A71" s="98" t="s">
        <v>73</v>
      </c>
      <c r="B71" s="135">
        <v>235</v>
      </c>
      <c r="C71" s="122">
        <v>-0.66300639238173298</v>
      </c>
      <c r="D71" s="122">
        <v>0.58530357019607804</v>
      </c>
      <c r="E71" s="120">
        <v>0.258535796747899</v>
      </c>
    </row>
    <row r="72" spans="1:5" x14ac:dyDescent="0.2">
      <c r="A72" s="98" t="s">
        <v>504</v>
      </c>
      <c r="B72" s="135">
        <v>235</v>
      </c>
      <c r="C72" s="122">
        <v>0.67037815830990799</v>
      </c>
      <c r="D72" s="122">
        <v>0.60032962962321801</v>
      </c>
      <c r="E72" s="120">
        <v>0.26541157934871101</v>
      </c>
    </row>
    <row r="73" spans="1:5" x14ac:dyDescent="0.2">
      <c r="A73" s="98" t="s">
        <v>129</v>
      </c>
      <c r="B73" s="135">
        <v>234</v>
      </c>
      <c r="C73" s="122">
        <v>0.62705121564903799</v>
      </c>
      <c r="D73" s="122">
        <v>0.56644356850434896</v>
      </c>
      <c r="E73" s="120">
        <v>0.26949641081267101</v>
      </c>
    </row>
    <row r="74" spans="1:5" x14ac:dyDescent="0.2">
      <c r="A74" s="98" t="s">
        <v>526</v>
      </c>
      <c r="B74" s="135">
        <v>236</v>
      </c>
      <c r="C74" s="122">
        <v>0.62249374479768604</v>
      </c>
      <c r="D74" s="122">
        <v>0.575064001613523</v>
      </c>
      <c r="E74" s="120">
        <v>0.28018188585657799</v>
      </c>
    </row>
    <row r="75" spans="1:5" x14ac:dyDescent="0.2">
      <c r="A75" s="98" t="s">
        <v>192</v>
      </c>
      <c r="B75" s="135">
        <v>234</v>
      </c>
      <c r="C75" s="122">
        <v>0.64954000364280995</v>
      </c>
      <c r="D75" s="122">
        <v>0.601774945771123</v>
      </c>
      <c r="E75" s="120">
        <v>0.281569711483311</v>
      </c>
    </row>
    <row r="76" spans="1:5" x14ac:dyDescent="0.2">
      <c r="A76" s="98" t="s">
        <v>65</v>
      </c>
      <c r="B76" s="135">
        <v>232</v>
      </c>
      <c r="C76" s="122">
        <v>0.50489285934823203</v>
      </c>
      <c r="D76" s="122">
        <v>0.53750593379477096</v>
      </c>
      <c r="E76" s="120">
        <v>0.348585185898387</v>
      </c>
    </row>
    <row r="77" spans="1:5" x14ac:dyDescent="0.2">
      <c r="A77" s="98" t="s">
        <v>125</v>
      </c>
      <c r="B77" s="135">
        <v>232</v>
      </c>
      <c r="C77" s="122">
        <v>0.55552848976633196</v>
      </c>
      <c r="D77" s="122">
        <v>0.59946982780709501</v>
      </c>
      <c r="E77" s="120">
        <v>0.35510296154312199</v>
      </c>
    </row>
    <row r="78" spans="1:5" x14ac:dyDescent="0.2">
      <c r="A78" s="98" t="s">
        <v>84</v>
      </c>
      <c r="B78" s="135">
        <v>236</v>
      </c>
      <c r="C78" s="122">
        <v>0.54598345423139005</v>
      </c>
      <c r="D78" s="122">
        <v>0.599657513143393</v>
      </c>
      <c r="E78" s="120">
        <v>0.36354083023435801</v>
      </c>
    </row>
    <row r="79" spans="1:5" x14ac:dyDescent="0.2">
      <c r="A79" s="98" t="s">
        <v>99</v>
      </c>
      <c r="B79" s="135">
        <v>235</v>
      </c>
      <c r="C79" s="122">
        <v>0.52606657075846697</v>
      </c>
      <c r="D79" s="122">
        <v>0.59691158231940999</v>
      </c>
      <c r="E79" s="120">
        <v>0.37908467912152899</v>
      </c>
    </row>
    <row r="80" spans="1:5" x14ac:dyDescent="0.2">
      <c r="A80" s="98" t="s">
        <v>501</v>
      </c>
      <c r="B80" s="135">
        <v>232</v>
      </c>
      <c r="C80" s="122">
        <v>-0.46149736483914899</v>
      </c>
      <c r="D80" s="122">
        <v>0.54299547943342097</v>
      </c>
      <c r="E80" s="120">
        <v>0.39629817392203998</v>
      </c>
    </row>
    <row r="81" spans="1:5" x14ac:dyDescent="0.2">
      <c r="A81" s="98" t="s">
        <v>489</v>
      </c>
      <c r="B81" s="135">
        <v>234</v>
      </c>
      <c r="C81" s="122">
        <v>0.500791288192726</v>
      </c>
      <c r="D81" s="122">
        <v>0.59041562343725995</v>
      </c>
      <c r="E81" s="120">
        <v>0.39721468628371298</v>
      </c>
    </row>
    <row r="82" spans="1:5" x14ac:dyDescent="0.2">
      <c r="A82" s="98" t="s">
        <v>488</v>
      </c>
      <c r="B82" s="135">
        <v>234</v>
      </c>
      <c r="C82" s="122">
        <v>0.47441250272233398</v>
      </c>
      <c r="D82" s="122">
        <v>0.58859476203693795</v>
      </c>
      <c r="E82" s="120">
        <v>0.42107730059946202</v>
      </c>
    </row>
    <row r="83" spans="1:5" x14ac:dyDescent="0.2">
      <c r="A83" s="98" t="s">
        <v>118</v>
      </c>
      <c r="B83" s="135">
        <v>235</v>
      </c>
      <c r="C83" s="122">
        <v>-0.45896682950929202</v>
      </c>
      <c r="D83" s="122">
        <v>0.60049331787118798</v>
      </c>
      <c r="E83" s="120">
        <v>0.44546244445731598</v>
      </c>
    </row>
    <row r="84" spans="1:5" x14ac:dyDescent="0.2">
      <c r="A84" s="98" t="s">
        <v>97</v>
      </c>
      <c r="B84" s="135">
        <v>232</v>
      </c>
      <c r="C84" s="122">
        <v>0.437370945391652</v>
      </c>
      <c r="D84" s="122">
        <v>0.587741816362784</v>
      </c>
      <c r="E84" s="120">
        <v>0.45755311527919001</v>
      </c>
    </row>
    <row r="85" spans="1:5" x14ac:dyDescent="0.2">
      <c r="A85" s="98" t="s">
        <v>486</v>
      </c>
      <c r="B85" s="135">
        <v>234</v>
      </c>
      <c r="C85" s="122">
        <v>0.43677720378677898</v>
      </c>
      <c r="D85" s="122">
        <v>0.59053587097172999</v>
      </c>
      <c r="E85" s="120">
        <v>0.46028509735730699</v>
      </c>
    </row>
    <row r="86" spans="1:5" x14ac:dyDescent="0.2">
      <c r="A86" s="98" t="s">
        <v>487</v>
      </c>
      <c r="B86" s="135">
        <v>234</v>
      </c>
      <c r="C86" s="122">
        <v>0.43161051977852599</v>
      </c>
      <c r="D86" s="122">
        <v>0.59077160330808098</v>
      </c>
      <c r="E86" s="120">
        <v>0.46578047631138503</v>
      </c>
    </row>
    <row r="87" spans="1:5" x14ac:dyDescent="0.2">
      <c r="A87" s="98" t="s">
        <v>495</v>
      </c>
      <c r="B87" s="135">
        <v>235</v>
      </c>
      <c r="C87" s="122">
        <v>0.42220893983605601</v>
      </c>
      <c r="D87" s="122">
        <v>0.61620704574006202</v>
      </c>
      <c r="E87" s="120">
        <v>0.49396855581976601</v>
      </c>
    </row>
    <row r="88" spans="1:5" x14ac:dyDescent="0.2">
      <c r="A88" s="98" t="s">
        <v>95</v>
      </c>
      <c r="B88" s="135">
        <v>232</v>
      </c>
      <c r="C88" s="119">
        <v>-0.40983587552019402</v>
      </c>
      <c r="D88" s="119">
        <v>0.60376063290361803</v>
      </c>
      <c r="E88" s="120">
        <v>0.49797206388438497</v>
      </c>
    </row>
    <row r="89" spans="1:5" x14ac:dyDescent="0.2">
      <c r="A89" s="98" t="s">
        <v>484</v>
      </c>
      <c r="B89" s="135">
        <v>236</v>
      </c>
      <c r="C89" s="122">
        <v>0.41148756931844099</v>
      </c>
      <c r="D89" s="122">
        <v>0.60786474590242801</v>
      </c>
      <c r="E89" s="120">
        <v>0.49915309244811401</v>
      </c>
    </row>
    <row r="90" spans="1:5" x14ac:dyDescent="0.2">
      <c r="A90" s="98" t="s">
        <v>131</v>
      </c>
      <c r="B90" s="135">
        <v>233</v>
      </c>
      <c r="C90" s="122">
        <v>-0.41446345095297799</v>
      </c>
      <c r="D90" s="122">
        <v>0.615394857280958</v>
      </c>
      <c r="E90" s="120">
        <v>0.50136018962764395</v>
      </c>
    </row>
    <row r="91" spans="1:5" x14ac:dyDescent="0.2">
      <c r="A91" s="98" t="s">
        <v>498</v>
      </c>
      <c r="B91" s="135">
        <v>232</v>
      </c>
      <c r="C91" s="122">
        <v>-0.38571725650949901</v>
      </c>
      <c r="D91" s="122">
        <v>0.57765338925596099</v>
      </c>
      <c r="E91" s="120">
        <v>0.50499880359145899</v>
      </c>
    </row>
    <row r="92" spans="1:5" x14ac:dyDescent="0.2">
      <c r="A92" s="98" t="s">
        <v>135</v>
      </c>
      <c r="B92" s="135">
        <v>231</v>
      </c>
      <c r="C92" s="122">
        <v>0.39753022974789498</v>
      </c>
      <c r="D92" s="122">
        <v>0.59962815666977498</v>
      </c>
      <c r="E92" s="120">
        <v>0.50805199788404098</v>
      </c>
    </row>
    <row r="93" spans="1:5" x14ac:dyDescent="0.2">
      <c r="A93" s="98" t="s">
        <v>493</v>
      </c>
      <c r="B93" s="135">
        <v>231</v>
      </c>
      <c r="C93" s="122">
        <v>-0.35204334709503299</v>
      </c>
      <c r="D93" s="122">
        <v>0.548445015632268</v>
      </c>
      <c r="E93" s="120">
        <v>0.52160730922208798</v>
      </c>
    </row>
    <row r="94" spans="1:5" x14ac:dyDescent="0.2">
      <c r="A94" s="98" t="s">
        <v>491</v>
      </c>
      <c r="B94" s="135">
        <v>234</v>
      </c>
      <c r="C94" s="122">
        <v>0.37694684961884101</v>
      </c>
      <c r="D94" s="122">
        <v>0.58977238276654198</v>
      </c>
      <c r="E94" s="120">
        <v>0.52337352934869397</v>
      </c>
    </row>
    <row r="95" spans="1:5" x14ac:dyDescent="0.2">
      <c r="A95" s="98" t="s">
        <v>509</v>
      </c>
      <c r="B95" s="135">
        <v>236</v>
      </c>
      <c r="C95" s="122">
        <v>-0.37426209381112202</v>
      </c>
      <c r="D95" s="122">
        <v>0.586302996548141</v>
      </c>
      <c r="E95" s="120">
        <v>0.52390939885240095</v>
      </c>
    </row>
    <row r="96" spans="1:5" x14ac:dyDescent="0.2">
      <c r="A96" s="98" t="s">
        <v>497</v>
      </c>
      <c r="B96" s="135">
        <v>235</v>
      </c>
      <c r="C96" s="122">
        <v>0.38809759177864001</v>
      </c>
      <c r="D96" s="122">
        <v>0.61515836771600196</v>
      </c>
      <c r="E96" s="120">
        <v>0.52877845226174902</v>
      </c>
    </row>
    <row r="97" spans="1:5" x14ac:dyDescent="0.2">
      <c r="A97" s="98" t="s">
        <v>528</v>
      </c>
      <c r="B97" s="135">
        <v>233</v>
      </c>
      <c r="C97" s="122">
        <v>0.36778053217977902</v>
      </c>
      <c r="D97" s="122">
        <v>0.60122264451540797</v>
      </c>
      <c r="E97" s="120">
        <v>0.54135092140791496</v>
      </c>
    </row>
    <row r="98" spans="1:5" x14ac:dyDescent="0.2">
      <c r="A98" s="98" t="s">
        <v>133</v>
      </c>
      <c r="B98" s="135">
        <v>232</v>
      </c>
      <c r="C98" s="122">
        <v>-0.34805691380447601</v>
      </c>
      <c r="D98" s="122">
        <v>0.58991727158109497</v>
      </c>
      <c r="E98" s="120">
        <v>0.55577623316645297</v>
      </c>
    </row>
    <row r="99" spans="1:5" x14ac:dyDescent="0.2">
      <c r="A99" s="98" t="s">
        <v>485</v>
      </c>
      <c r="B99" s="135">
        <v>236</v>
      </c>
      <c r="C99" s="122">
        <v>0.35163897169257202</v>
      </c>
      <c r="D99" s="122">
        <v>0.60753231072216796</v>
      </c>
      <c r="E99" s="120">
        <v>0.563315626421106</v>
      </c>
    </row>
    <row r="100" spans="1:5" x14ac:dyDescent="0.2">
      <c r="A100" s="98" t="s">
        <v>483</v>
      </c>
      <c r="B100" s="135">
        <v>236</v>
      </c>
      <c r="C100" s="122">
        <v>0.349147584155033</v>
      </c>
      <c r="D100" s="122">
        <v>0.60772238705116499</v>
      </c>
      <c r="E100" s="120">
        <v>0.56620281223961799</v>
      </c>
    </row>
    <row r="101" spans="1:5" x14ac:dyDescent="0.2">
      <c r="A101" s="98" t="s">
        <v>499</v>
      </c>
      <c r="B101" s="135">
        <v>235</v>
      </c>
      <c r="C101" s="122">
        <v>0.31939308834396501</v>
      </c>
      <c r="D101" s="122">
        <v>0.61296302576625605</v>
      </c>
      <c r="E101" s="120">
        <v>0.60285639868142105</v>
      </c>
    </row>
    <row r="102" spans="1:5" x14ac:dyDescent="0.2">
      <c r="A102" s="98" t="s">
        <v>482</v>
      </c>
      <c r="B102" s="135">
        <v>235</v>
      </c>
      <c r="C102" s="122">
        <v>0.311596669368155</v>
      </c>
      <c r="D102" s="122">
        <v>0.60296070258244405</v>
      </c>
      <c r="E102" s="120">
        <v>0.60582382833180304</v>
      </c>
    </row>
    <row r="103" spans="1:5" x14ac:dyDescent="0.2">
      <c r="A103" s="98" t="s">
        <v>522</v>
      </c>
      <c r="B103" s="135">
        <v>235</v>
      </c>
      <c r="C103" s="122">
        <v>0.311786572715466</v>
      </c>
      <c r="D103" s="122">
        <v>0.61658622081332504</v>
      </c>
      <c r="E103" s="120">
        <v>0.61358999707398698</v>
      </c>
    </row>
    <row r="104" spans="1:5" x14ac:dyDescent="0.2">
      <c r="A104" s="98" t="s">
        <v>127</v>
      </c>
      <c r="B104" s="135">
        <v>234</v>
      </c>
      <c r="C104" s="122">
        <v>0.30214181732281598</v>
      </c>
      <c r="D104" s="122">
        <v>0.60144309565195597</v>
      </c>
      <c r="E104" s="120">
        <v>0.61589785218464999</v>
      </c>
    </row>
    <row r="105" spans="1:5" x14ac:dyDescent="0.2">
      <c r="A105" s="98" t="s">
        <v>93</v>
      </c>
      <c r="B105" s="135">
        <v>234</v>
      </c>
      <c r="C105" s="122">
        <v>-0.274241566977521</v>
      </c>
      <c r="D105" s="122">
        <v>0.59590212020508604</v>
      </c>
      <c r="E105" s="120">
        <v>0.64580614381696</v>
      </c>
    </row>
    <row r="106" spans="1:5" x14ac:dyDescent="0.2">
      <c r="A106" s="98" t="s">
        <v>505</v>
      </c>
      <c r="B106" s="135">
        <v>233</v>
      </c>
      <c r="C106" s="122">
        <v>-0.25684291113013302</v>
      </c>
      <c r="D106" s="122">
        <v>0.585978159187449</v>
      </c>
      <c r="E106" s="120">
        <v>0.66157936684790097</v>
      </c>
    </row>
    <row r="107" spans="1:5" x14ac:dyDescent="0.2">
      <c r="A107" s="98" t="s">
        <v>481</v>
      </c>
      <c r="B107" s="135">
        <v>235</v>
      </c>
      <c r="C107" s="122">
        <v>0.25885139463634099</v>
      </c>
      <c r="D107" s="122">
        <v>0.603499969409376</v>
      </c>
      <c r="E107" s="120">
        <v>0.66839831822604201</v>
      </c>
    </row>
    <row r="108" spans="1:5" x14ac:dyDescent="0.2">
      <c r="A108" s="98" t="s">
        <v>80</v>
      </c>
      <c r="B108" s="135">
        <v>234</v>
      </c>
      <c r="C108" s="122">
        <v>-0.25053147292742001</v>
      </c>
      <c r="D108" s="122">
        <v>0.59615126103990101</v>
      </c>
      <c r="E108" s="120">
        <v>0.67470281196833604</v>
      </c>
    </row>
    <row r="109" spans="1:5" x14ac:dyDescent="0.2">
      <c r="A109" s="98" t="s">
        <v>114</v>
      </c>
      <c r="B109" s="135">
        <v>231</v>
      </c>
      <c r="C109" s="122">
        <v>-0.249049349054587</v>
      </c>
      <c r="D109" s="122">
        <v>0.59598461395612101</v>
      </c>
      <c r="E109" s="120">
        <v>0.67644080643033599</v>
      </c>
    </row>
    <row r="110" spans="1:5" x14ac:dyDescent="0.2">
      <c r="A110" s="98" t="s">
        <v>112</v>
      </c>
      <c r="B110" s="135">
        <v>235</v>
      </c>
      <c r="C110" s="122">
        <v>-0.24178958937401099</v>
      </c>
      <c r="D110" s="122">
        <v>0.59900219217795603</v>
      </c>
      <c r="E110" s="120">
        <v>0.686850794785834</v>
      </c>
    </row>
    <row r="111" spans="1:5" x14ac:dyDescent="0.2">
      <c r="A111" s="98" t="s">
        <v>82</v>
      </c>
      <c r="B111" s="135">
        <v>233</v>
      </c>
      <c r="C111" s="122">
        <v>-0.22618026223566101</v>
      </c>
      <c r="D111" s="122">
        <v>0.57342636937757197</v>
      </c>
      <c r="E111" s="120">
        <v>0.69362766823269395</v>
      </c>
    </row>
    <row r="112" spans="1:5" x14ac:dyDescent="0.2">
      <c r="A112" s="98" t="s">
        <v>110</v>
      </c>
      <c r="B112" s="135">
        <v>236</v>
      </c>
      <c r="C112" s="122">
        <v>-0.17467570292013099</v>
      </c>
      <c r="D112" s="122">
        <v>0.60355886784658996</v>
      </c>
      <c r="E112" s="120">
        <v>0.77253239298431797</v>
      </c>
    </row>
    <row r="113" spans="1:5" x14ac:dyDescent="0.2">
      <c r="A113" s="98" t="s">
        <v>527</v>
      </c>
      <c r="B113" s="135">
        <v>236</v>
      </c>
      <c r="C113" s="122">
        <v>0.15744850430770699</v>
      </c>
      <c r="D113" s="122">
        <v>0.57639732516411302</v>
      </c>
      <c r="E113" s="120">
        <v>0.78497681325476099</v>
      </c>
    </row>
    <row r="114" spans="1:5" x14ac:dyDescent="0.2">
      <c r="A114" s="98" t="s">
        <v>490</v>
      </c>
      <c r="B114" s="135">
        <v>232</v>
      </c>
      <c r="C114" s="122">
        <v>0.152092797619621</v>
      </c>
      <c r="D114" s="122">
        <v>0.59328531783484995</v>
      </c>
      <c r="E114" s="120">
        <v>0.79791057897686801</v>
      </c>
    </row>
    <row r="115" spans="1:5" x14ac:dyDescent="0.2">
      <c r="A115" s="98" t="s">
        <v>121</v>
      </c>
      <c r="B115" s="135">
        <v>230</v>
      </c>
      <c r="C115" s="122">
        <v>-0.12466464663507699</v>
      </c>
      <c r="D115" s="122">
        <v>0.59817304315288999</v>
      </c>
      <c r="E115" s="120">
        <v>0.83510734907334205</v>
      </c>
    </row>
    <row r="116" spans="1:5" x14ac:dyDescent="0.2">
      <c r="A116" s="98" t="s">
        <v>494</v>
      </c>
      <c r="B116" s="135">
        <v>233</v>
      </c>
      <c r="C116" s="122">
        <v>-0.111603516666543</v>
      </c>
      <c r="D116" s="122">
        <v>0.59643632468224494</v>
      </c>
      <c r="E116" s="120">
        <v>0.85173939322939596</v>
      </c>
    </row>
    <row r="117" spans="1:5" x14ac:dyDescent="0.2">
      <c r="A117" s="98" t="s">
        <v>137</v>
      </c>
      <c r="B117" s="135">
        <v>235</v>
      </c>
      <c r="C117" s="122">
        <v>-9.6177017483575197E-2</v>
      </c>
      <c r="D117" s="122">
        <v>0.58062355679396105</v>
      </c>
      <c r="E117" s="120">
        <v>0.86858950822328496</v>
      </c>
    </row>
    <row r="118" spans="1:5" x14ac:dyDescent="0.2">
      <c r="A118" s="98" t="s">
        <v>500</v>
      </c>
      <c r="B118" s="135">
        <v>231</v>
      </c>
      <c r="C118" s="122">
        <v>8.9385910345116795E-2</v>
      </c>
      <c r="D118" s="122">
        <v>0.59923993670558395</v>
      </c>
      <c r="E118" s="120">
        <v>0.88156032420688801</v>
      </c>
    </row>
    <row r="119" spans="1:5" x14ac:dyDescent="0.2">
      <c r="A119" s="98" t="s">
        <v>492</v>
      </c>
      <c r="B119" s="135">
        <v>233</v>
      </c>
      <c r="C119" s="122">
        <v>7.7351694914297303E-2</v>
      </c>
      <c r="D119" s="122">
        <v>0.59855922536058903</v>
      </c>
      <c r="E119" s="120">
        <v>0.89729393178838901</v>
      </c>
    </row>
    <row r="120" spans="1:5" x14ac:dyDescent="0.2">
      <c r="A120" s="98" t="s">
        <v>507</v>
      </c>
      <c r="B120" s="135">
        <v>236</v>
      </c>
      <c r="C120" s="122">
        <v>-3.8438154833772699E-2</v>
      </c>
      <c r="D120" s="122">
        <v>0.57985110127977602</v>
      </c>
      <c r="E120" s="120">
        <v>0.94720696876423305</v>
      </c>
    </row>
    <row r="121" spans="1:5" x14ac:dyDescent="0.2">
      <c r="A121" s="98" t="s">
        <v>506</v>
      </c>
      <c r="B121" s="135">
        <v>234</v>
      </c>
      <c r="C121" s="122">
        <v>2.78815054072886E-2</v>
      </c>
      <c r="D121" s="122">
        <v>0.593436127095057</v>
      </c>
      <c r="E121" s="120">
        <v>0.96257134262803601</v>
      </c>
    </row>
    <row r="122" spans="1:5" x14ac:dyDescent="0.2">
      <c r="A122" s="98" t="s">
        <v>67</v>
      </c>
      <c r="B122" s="135">
        <v>236</v>
      </c>
      <c r="C122" s="122">
        <v>1.83669970613272E-2</v>
      </c>
      <c r="D122" s="122">
        <v>0.60644141096925197</v>
      </c>
      <c r="E122" s="120">
        <v>0.97586633931986899</v>
      </c>
    </row>
    <row r="123" spans="1:5" x14ac:dyDescent="0.2">
      <c r="A123" s="98" t="s">
        <v>63</v>
      </c>
      <c r="B123" s="135">
        <v>236</v>
      </c>
      <c r="C123" s="122">
        <v>-8.7921445285595798E-3</v>
      </c>
      <c r="D123" s="122">
        <v>0.60803979553691201</v>
      </c>
      <c r="E123" s="120">
        <v>0.988476249064551</v>
      </c>
    </row>
    <row r="124" spans="1:5" x14ac:dyDescent="0.2">
      <c r="A124" s="129" t="s">
        <v>514</v>
      </c>
      <c r="B124" s="136">
        <v>235</v>
      </c>
      <c r="C124" s="101">
        <v>1.75679326030619E-3</v>
      </c>
      <c r="D124" s="101">
        <v>0.53122312603412203</v>
      </c>
      <c r="E124" s="125">
        <v>0.99736424031596604</v>
      </c>
    </row>
  </sheetData>
  <sortState xmlns:xlrd2="http://schemas.microsoft.com/office/spreadsheetml/2017/richdata2" ref="A4:E124">
    <sortCondition ref="A4:A124"/>
  </sortState>
  <mergeCells count="1">
    <mergeCell ref="A1:J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F3F89C-F24F-2246-AAAC-DF009330ABF5}">
  <dimension ref="A1:T125"/>
  <sheetViews>
    <sheetView zoomScaleNormal="100" workbookViewId="0">
      <selection activeCell="G8" sqref="G8"/>
    </sheetView>
  </sheetViews>
  <sheetFormatPr baseColWidth="10" defaultColWidth="11" defaultRowHeight="18" x14ac:dyDescent="0.2"/>
  <cols>
    <col min="1" max="1" width="22.33203125" style="98" customWidth="1"/>
    <col min="2" max="2" width="11" style="1"/>
    <col min="3" max="4" width="10.83203125" style="119"/>
    <col min="5" max="5" width="10.83203125" style="127"/>
    <col min="6" max="7" width="10.83203125" style="119"/>
    <col min="8" max="8" width="10.83203125" style="127"/>
    <col min="9" max="16384" width="11" style="1"/>
  </cols>
  <sheetData>
    <row r="1" spans="1:20" ht="92.25" customHeight="1" x14ac:dyDescent="0.2">
      <c r="A1" s="164" t="s">
        <v>550</v>
      </c>
      <c r="B1" s="164"/>
      <c r="C1" s="164"/>
      <c r="D1" s="164"/>
      <c r="E1" s="164"/>
      <c r="F1" s="164"/>
      <c r="G1" s="164"/>
      <c r="H1" s="164"/>
      <c r="I1" s="164"/>
      <c r="J1" s="164"/>
      <c r="K1" s="98"/>
      <c r="P1" s="99"/>
      <c r="Q1" s="99"/>
      <c r="R1" s="99"/>
      <c r="S1" s="99"/>
      <c r="T1" s="99"/>
    </row>
    <row r="2" spans="1:20" x14ac:dyDescent="0.2">
      <c r="A2" s="95"/>
      <c r="B2" s="100"/>
      <c r="C2" s="101"/>
      <c r="D2" s="101"/>
      <c r="E2" s="102"/>
      <c r="F2" s="101"/>
      <c r="G2" s="101"/>
      <c r="H2" s="102"/>
    </row>
    <row r="3" spans="1:20" x14ac:dyDescent="0.2">
      <c r="A3" s="103"/>
      <c r="B3" s="104"/>
      <c r="C3" s="198" t="s">
        <v>416</v>
      </c>
      <c r="D3" s="199"/>
      <c r="E3" s="200"/>
      <c r="F3" s="201" t="s">
        <v>417</v>
      </c>
      <c r="G3" s="202"/>
      <c r="H3" s="203"/>
      <c r="O3" s="99"/>
    </row>
    <row r="4" spans="1:20" x14ac:dyDescent="0.2">
      <c r="A4" s="105" t="s">
        <v>433</v>
      </c>
      <c r="B4" s="106" t="s">
        <v>414</v>
      </c>
      <c r="C4" s="107" t="s">
        <v>45</v>
      </c>
      <c r="D4" s="108" t="s">
        <v>46</v>
      </c>
      <c r="E4" s="109" t="s">
        <v>47</v>
      </c>
      <c r="F4" s="107" t="s">
        <v>45</v>
      </c>
      <c r="G4" s="108" t="s">
        <v>46</v>
      </c>
      <c r="H4" s="109" t="s">
        <v>47</v>
      </c>
      <c r="O4" s="110"/>
      <c r="P4" s="99"/>
      <c r="Q4" s="99"/>
      <c r="R4" s="99"/>
    </row>
    <row r="5" spans="1:20" x14ac:dyDescent="0.2">
      <c r="A5" s="111" t="s">
        <v>158</v>
      </c>
      <c r="B5" s="112">
        <v>148</v>
      </c>
      <c r="C5" s="113">
        <v>6.6539740748977296</v>
      </c>
      <c r="D5" s="113">
        <v>0.488775796625526</v>
      </c>
      <c r="E5" s="114">
        <v>1.51865919984729E-26</v>
      </c>
      <c r="F5" s="115">
        <v>6.5909270090568102</v>
      </c>
      <c r="G5" s="116">
        <v>0.49096768812353597</v>
      </c>
      <c r="H5" s="117">
        <v>6.4567683270905803E-26</v>
      </c>
      <c r="L5" s="96"/>
      <c r="O5" s="99"/>
      <c r="P5" s="99"/>
      <c r="Q5" s="99"/>
      <c r="R5" s="99"/>
    </row>
    <row r="6" spans="1:20" x14ac:dyDescent="0.2">
      <c r="A6" s="111" t="s">
        <v>196</v>
      </c>
      <c r="B6" s="118">
        <v>148</v>
      </c>
      <c r="C6" s="113">
        <v>-6.3523892923971399</v>
      </c>
      <c r="D6" s="113">
        <v>0.51624770580850399</v>
      </c>
      <c r="E6" s="117">
        <v>1.4362762078195201E-23</v>
      </c>
      <c r="F6" s="115">
        <v>-6.3765776079811101</v>
      </c>
      <c r="G6" s="116">
        <v>0.52169118943147896</v>
      </c>
      <c r="H6" s="117">
        <v>2.6447864053708501E-23</v>
      </c>
      <c r="L6" s="96"/>
      <c r="O6" s="99"/>
      <c r="P6" s="99"/>
      <c r="Q6" s="99"/>
      <c r="R6" s="99"/>
    </row>
    <row r="7" spans="1:20" x14ac:dyDescent="0.2">
      <c r="A7" s="111" t="s">
        <v>160</v>
      </c>
      <c r="B7" s="118">
        <v>149</v>
      </c>
      <c r="C7" s="113">
        <v>5.8359291581768904</v>
      </c>
      <c r="D7" s="113">
        <v>0.51204598938972701</v>
      </c>
      <c r="E7" s="117">
        <v>1.15541613329718E-21</v>
      </c>
      <c r="F7" s="115">
        <v>5.8298491582032002</v>
      </c>
      <c r="G7" s="116">
        <v>0.51809498459160896</v>
      </c>
      <c r="H7" s="117">
        <v>3.0444423537801699E-21</v>
      </c>
      <c r="L7" s="96"/>
      <c r="O7" s="99"/>
      <c r="P7" s="99"/>
      <c r="Q7" s="99"/>
      <c r="R7" s="99"/>
    </row>
    <row r="8" spans="1:20" x14ac:dyDescent="0.2">
      <c r="A8" s="111" t="s">
        <v>164</v>
      </c>
      <c r="B8" s="118">
        <v>149</v>
      </c>
      <c r="C8" s="113">
        <v>5.4676891465959301</v>
      </c>
      <c r="D8" s="113">
        <v>0.571789827899439</v>
      </c>
      <c r="E8" s="117">
        <v>7.1660160630817798E-17</v>
      </c>
      <c r="F8" s="115">
        <v>5.3942391445119604</v>
      </c>
      <c r="G8" s="116">
        <v>0.57258089681347502</v>
      </c>
      <c r="H8" s="117">
        <v>1.8812971989373601E-16</v>
      </c>
      <c r="L8" s="96"/>
      <c r="O8" s="99"/>
      <c r="P8" s="99"/>
      <c r="Q8" s="99"/>
      <c r="R8" s="99"/>
    </row>
    <row r="9" spans="1:20" x14ac:dyDescent="0.2">
      <c r="A9" s="111" t="s">
        <v>200</v>
      </c>
      <c r="B9" s="118">
        <v>148</v>
      </c>
      <c r="C9" s="113">
        <v>-5.8524204333220604</v>
      </c>
      <c r="D9" s="113">
        <v>0.63509761752569405</v>
      </c>
      <c r="E9" s="117">
        <v>1.29082410650189E-15</v>
      </c>
      <c r="F9" s="115">
        <v>-5.8036737655235697</v>
      </c>
      <c r="G9" s="116">
        <v>0.639544877610844</v>
      </c>
      <c r="H9" s="117">
        <v>3.1893111527948399E-15</v>
      </c>
      <c r="L9" s="97"/>
    </row>
    <row r="10" spans="1:20" x14ac:dyDescent="0.2">
      <c r="A10" s="111" t="s">
        <v>172</v>
      </c>
      <c r="B10" s="118">
        <v>148</v>
      </c>
      <c r="C10" s="113">
        <v>-5.75126098163667</v>
      </c>
      <c r="D10" s="113">
        <v>0.64887622798786404</v>
      </c>
      <c r="E10" s="117">
        <v>4.0834839081111001E-15</v>
      </c>
      <c r="F10" s="115">
        <v>-5.7992638507647101</v>
      </c>
      <c r="G10" s="116">
        <v>0.65597583263067105</v>
      </c>
      <c r="H10" s="117">
        <v>4.7700297375901798E-15</v>
      </c>
    </row>
    <row r="11" spans="1:20" x14ac:dyDescent="0.2">
      <c r="A11" s="111" t="s">
        <v>174</v>
      </c>
      <c r="B11" s="118">
        <v>147</v>
      </c>
      <c r="C11" s="113">
        <v>-5.4050639094971897</v>
      </c>
      <c r="D11" s="113">
        <v>0.63364927503652402</v>
      </c>
      <c r="E11" s="117">
        <v>2.7555008135728701E-14</v>
      </c>
      <c r="F11" s="115">
        <v>-5.5389689985146102</v>
      </c>
      <c r="G11" s="116">
        <v>0.63446594419132296</v>
      </c>
      <c r="H11" s="117">
        <v>8.5069401257995004E-15</v>
      </c>
    </row>
    <row r="12" spans="1:20" x14ac:dyDescent="0.2">
      <c r="A12" s="111" t="s">
        <v>152</v>
      </c>
      <c r="B12" s="118">
        <v>149</v>
      </c>
      <c r="C12" s="113">
        <v>5.0913684880260801</v>
      </c>
      <c r="D12" s="113">
        <v>0.60094374341905998</v>
      </c>
      <c r="E12" s="117">
        <v>4.0796315979736802E-14</v>
      </c>
      <c r="F12" s="115">
        <v>5.1476791216885802</v>
      </c>
      <c r="G12" s="116">
        <v>0.60582404300867598</v>
      </c>
      <c r="H12" s="117">
        <v>3.9407107153237401E-14</v>
      </c>
    </row>
    <row r="13" spans="1:20" x14ac:dyDescent="0.2">
      <c r="A13" s="111" t="s">
        <v>529</v>
      </c>
      <c r="B13" s="118">
        <v>149</v>
      </c>
      <c r="C13" s="113">
        <v>-5.1121232048266698</v>
      </c>
      <c r="D13" s="113">
        <v>0.63940762082847802</v>
      </c>
      <c r="E13" s="117">
        <v>5.4256753356361303E-13</v>
      </c>
      <c r="F13" s="115">
        <v>-5.17067435406853</v>
      </c>
      <c r="G13" s="116">
        <v>0.64747769329727001</v>
      </c>
      <c r="H13" s="117">
        <v>5.7061165266746903E-13</v>
      </c>
    </row>
    <row r="14" spans="1:20" x14ac:dyDescent="0.2">
      <c r="A14" s="111" t="s">
        <v>520</v>
      </c>
      <c r="B14" s="118">
        <v>149</v>
      </c>
      <c r="C14" s="113">
        <v>-4.7680587310822196</v>
      </c>
      <c r="D14" s="113">
        <v>0.58279159910198397</v>
      </c>
      <c r="E14" s="117">
        <v>1.48148376622842E-13</v>
      </c>
      <c r="F14" s="115">
        <v>-4.5577072724547003</v>
      </c>
      <c r="G14" s="116">
        <v>0.58622908847371202</v>
      </c>
      <c r="H14" s="117">
        <v>1.39864231285613E-12</v>
      </c>
    </row>
    <row r="15" spans="1:20" x14ac:dyDescent="0.2">
      <c r="A15" s="111" t="s">
        <v>521</v>
      </c>
      <c r="B15" s="118">
        <v>149</v>
      </c>
      <c r="C15" s="113">
        <v>4.8138224712149498</v>
      </c>
      <c r="D15" s="113">
        <v>0.59432253148513003</v>
      </c>
      <c r="E15" s="117">
        <v>2.3405805851303398E-13</v>
      </c>
      <c r="F15" s="115">
        <v>4.6425080172940696</v>
      </c>
      <c r="G15" s="116">
        <v>0.59894569746311199</v>
      </c>
      <c r="H15" s="117">
        <v>1.60570585536361E-12</v>
      </c>
    </row>
    <row r="16" spans="1:20" x14ac:dyDescent="0.2">
      <c r="A16" s="111" t="s">
        <v>532</v>
      </c>
      <c r="B16" s="118">
        <v>149</v>
      </c>
      <c r="C16" s="113">
        <v>-4.4627319386024</v>
      </c>
      <c r="D16" s="113">
        <v>0.62773993087769497</v>
      </c>
      <c r="E16" s="117">
        <v>5.6617969839924698E-11</v>
      </c>
      <c r="F16" s="115">
        <v>-4.6088938771384198</v>
      </c>
      <c r="G16" s="116">
        <v>0.62793200935856996</v>
      </c>
      <c r="H16" s="117">
        <v>1.6112078342222301E-11</v>
      </c>
    </row>
    <row r="17" spans="1:8" x14ac:dyDescent="0.2">
      <c r="A17" s="111" t="s">
        <v>182</v>
      </c>
      <c r="B17" s="118">
        <v>149</v>
      </c>
      <c r="C17" s="113">
        <v>-4.6398440105389103</v>
      </c>
      <c r="D17" s="113">
        <v>0.67856649964879601</v>
      </c>
      <c r="E17" s="117">
        <v>2.6074888955161002E-10</v>
      </c>
      <c r="F17" s="115">
        <v>-4.7370859290338601</v>
      </c>
      <c r="G17" s="116">
        <v>0.68579761121488803</v>
      </c>
      <c r="H17" s="117">
        <v>1.7948029239665001E-10</v>
      </c>
    </row>
    <row r="18" spans="1:8" x14ac:dyDescent="0.2">
      <c r="A18" s="111" t="s">
        <v>198</v>
      </c>
      <c r="B18" s="118">
        <v>149</v>
      </c>
      <c r="C18" s="113">
        <v>-4.0293303603386796</v>
      </c>
      <c r="D18" s="113">
        <v>0.62666474846382103</v>
      </c>
      <c r="E18" s="117">
        <v>1.7972490818027401E-9</v>
      </c>
      <c r="F18" s="115">
        <v>-4.1909751476526802</v>
      </c>
      <c r="G18" s="116">
        <v>0.62686794174758398</v>
      </c>
      <c r="H18" s="117">
        <v>4.8681824290346102E-10</v>
      </c>
    </row>
    <row r="19" spans="1:8" x14ac:dyDescent="0.2">
      <c r="A19" s="111" t="s">
        <v>530</v>
      </c>
      <c r="B19" s="118">
        <v>149</v>
      </c>
      <c r="C19" s="113">
        <v>-3.9598879982742501</v>
      </c>
      <c r="D19" s="113">
        <v>0.63643446062933096</v>
      </c>
      <c r="E19" s="117">
        <v>5.1796160370262601E-9</v>
      </c>
      <c r="F19" s="115">
        <v>-3.83112733351587</v>
      </c>
      <c r="G19" s="116">
        <v>0.64266623251060595</v>
      </c>
      <c r="H19" s="117">
        <v>1.88752972144638E-8</v>
      </c>
    </row>
    <row r="20" spans="1:8" x14ac:dyDescent="0.2">
      <c r="A20" s="111" t="s">
        <v>148</v>
      </c>
      <c r="B20" s="118">
        <v>148</v>
      </c>
      <c r="C20" s="113">
        <v>-4.0106135219558698</v>
      </c>
      <c r="D20" s="113">
        <v>0.67262352912800805</v>
      </c>
      <c r="E20" s="117">
        <v>1.95329306580202E-8</v>
      </c>
      <c r="F20" s="115">
        <v>-3.7983049826928199</v>
      </c>
      <c r="G20" s="116">
        <v>0.65020437360635097</v>
      </c>
      <c r="H20" s="117">
        <v>3.7186122494749998E-8</v>
      </c>
    </row>
    <row r="21" spans="1:8" x14ac:dyDescent="0.2">
      <c r="A21" s="111" t="s">
        <v>142</v>
      </c>
      <c r="B21" s="118">
        <v>147</v>
      </c>
      <c r="C21" s="113">
        <v>4.0444883295232001</v>
      </c>
      <c r="D21" s="113">
        <v>0.69508799274520605</v>
      </c>
      <c r="E21" s="117">
        <v>4.14082957153217E-8</v>
      </c>
      <c r="F21" s="115">
        <v>3.9287432333316001</v>
      </c>
      <c r="G21" s="116">
        <v>0.702906547466155</v>
      </c>
      <c r="H21" s="117">
        <v>1.2176907538144399E-7</v>
      </c>
    </row>
    <row r="22" spans="1:8" x14ac:dyDescent="0.2">
      <c r="A22" s="111" t="s">
        <v>176</v>
      </c>
      <c r="B22" s="118">
        <v>149</v>
      </c>
      <c r="C22" s="113">
        <v>3.7558023344797098</v>
      </c>
      <c r="D22" s="113">
        <v>0.70089248818776695</v>
      </c>
      <c r="E22" s="117">
        <v>3.3771409093408002E-7</v>
      </c>
      <c r="F22" s="115">
        <v>3.86202920602791</v>
      </c>
      <c r="G22" s="116">
        <v>0.70788055837532005</v>
      </c>
      <c r="H22" s="117">
        <v>2.1508513642631E-7</v>
      </c>
    </row>
    <row r="23" spans="1:8" x14ac:dyDescent="0.2">
      <c r="A23" s="111" t="s">
        <v>178</v>
      </c>
      <c r="B23" s="118">
        <v>149</v>
      </c>
      <c r="C23" s="113">
        <v>3.7240741123940202</v>
      </c>
      <c r="D23" s="113">
        <v>0.71215858594013304</v>
      </c>
      <c r="E23" s="117">
        <v>6.1224873433842704E-7</v>
      </c>
      <c r="F23" s="115">
        <v>3.8261499907319001</v>
      </c>
      <c r="G23" s="116">
        <v>0.719631260772714</v>
      </c>
      <c r="H23" s="117">
        <v>4.11025875049566E-7</v>
      </c>
    </row>
    <row r="24" spans="1:8" x14ac:dyDescent="0.2">
      <c r="A24" s="111" t="s">
        <v>146</v>
      </c>
      <c r="B24" s="118">
        <v>147</v>
      </c>
      <c r="C24" s="113">
        <v>-3.9441019009853502</v>
      </c>
      <c r="D24" s="113">
        <v>0.75056760421910795</v>
      </c>
      <c r="E24" s="117">
        <v>6.0668430053066705E-7</v>
      </c>
      <c r="F24" s="115">
        <v>-4.0677177261453297</v>
      </c>
      <c r="G24" s="116">
        <v>0.76169653493696499</v>
      </c>
      <c r="H24" s="117">
        <v>4.3013813841204001E-7</v>
      </c>
    </row>
    <row r="25" spans="1:8" x14ac:dyDescent="0.2">
      <c r="A25" s="111" t="s">
        <v>170</v>
      </c>
      <c r="B25" s="118">
        <v>149</v>
      </c>
      <c r="C25" s="113">
        <v>-3.82739936858373</v>
      </c>
      <c r="D25" s="113">
        <v>0.68434162094816298</v>
      </c>
      <c r="E25" s="117">
        <v>1.1065253673147899E-7</v>
      </c>
      <c r="F25" s="115">
        <v>-3.57401892123</v>
      </c>
      <c r="G25" s="116">
        <v>0.68168380836551301</v>
      </c>
      <c r="H25" s="117">
        <v>5.5845016206957304E-7</v>
      </c>
    </row>
    <row r="26" spans="1:8" x14ac:dyDescent="0.2">
      <c r="A26" s="111" t="s">
        <v>496</v>
      </c>
      <c r="B26" s="118">
        <v>149</v>
      </c>
      <c r="C26" s="113">
        <v>-3.6001731418350702</v>
      </c>
      <c r="D26" s="113">
        <v>0.71805815762410496</v>
      </c>
      <c r="E26" s="117">
        <v>1.6156811298841299E-6</v>
      </c>
      <c r="F26" s="115">
        <v>-3.6985242559415599</v>
      </c>
      <c r="G26" s="116">
        <v>0.72587430807093101</v>
      </c>
      <c r="H26" s="117">
        <v>1.1231008578744299E-6</v>
      </c>
    </row>
    <row r="27" spans="1:8" x14ac:dyDescent="0.2">
      <c r="A27" s="111" t="s">
        <v>166</v>
      </c>
      <c r="B27" s="118">
        <v>146</v>
      </c>
      <c r="C27" s="113">
        <v>3.6794215313031402</v>
      </c>
      <c r="D27" s="113">
        <v>0.76282780568320196</v>
      </c>
      <c r="E27" s="117">
        <v>3.9602541955636199E-6</v>
      </c>
      <c r="F27" s="115">
        <v>3.7087471149617</v>
      </c>
      <c r="G27" s="116">
        <v>0.77328681062937898</v>
      </c>
      <c r="H27" s="117">
        <v>4.5384529179172097E-6</v>
      </c>
    </row>
    <row r="28" spans="1:8" x14ac:dyDescent="0.2">
      <c r="A28" s="111" t="s">
        <v>184</v>
      </c>
      <c r="B28" s="118">
        <v>149</v>
      </c>
      <c r="C28" s="113">
        <v>-3.2484508993252801</v>
      </c>
      <c r="D28" s="113">
        <v>0.70750909404357099</v>
      </c>
      <c r="E28" s="117">
        <v>9.7334621951399606E-6</v>
      </c>
      <c r="F28" s="115">
        <v>-3.3251188427346499</v>
      </c>
      <c r="G28" s="116">
        <v>0.71400359082579401</v>
      </c>
      <c r="H28" s="117">
        <v>7.40473591662943E-6</v>
      </c>
    </row>
    <row r="29" spans="1:8" x14ac:dyDescent="0.2">
      <c r="A29" s="111" t="s">
        <v>150</v>
      </c>
      <c r="B29" s="118">
        <v>149</v>
      </c>
      <c r="C29" s="113">
        <v>3.2660861498622999</v>
      </c>
      <c r="D29" s="113">
        <v>0.69347191186144197</v>
      </c>
      <c r="E29" s="117">
        <v>5.8957601177002197E-6</v>
      </c>
      <c r="F29" s="115">
        <v>3.07827863572926</v>
      </c>
      <c r="G29" s="116">
        <v>0.69838235092623002</v>
      </c>
      <c r="H29" s="117">
        <v>2.0600210409518401E-5</v>
      </c>
    </row>
    <row r="30" spans="1:8" x14ac:dyDescent="0.2">
      <c r="A30" s="111" t="s">
        <v>531</v>
      </c>
      <c r="B30" s="118">
        <v>149</v>
      </c>
      <c r="C30" s="113">
        <v>3.0677788754645201</v>
      </c>
      <c r="D30" s="113">
        <v>0.70908056491385496</v>
      </c>
      <c r="E30" s="117">
        <v>2.8339174878459201E-5</v>
      </c>
      <c r="F30" s="115">
        <v>2.96523665834644</v>
      </c>
      <c r="G30" s="116">
        <v>0.71506173026698705</v>
      </c>
      <c r="H30" s="117">
        <v>5.78104846567204E-5</v>
      </c>
    </row>
    <row r="31" spans="1:8" x14ac:dyDescent="0.2">
      <c r="A31" s="111" t="s">
        <v>194</v>
      </c>
      <c r="B31" s="118">
        <v>148</v>
      </c>
      <c r="C31" s="113">
        <v>-2.9327857452260599</v>
      </c>
      <c r="D31" s="113">
        <v>0.69609124850037196</v>
      </c>
      <c r="E31" s="117">
        <v>4.4510985675422798E-5</v>
      </c>
      <c r="F31" s="115">
        <v>-2.86223006313638</v>
      </c>
      <c r="G31" s="116">
        <v>0.70581422093934398</v>
      </c>
      <c r="H31" s="117">
        <v>8.2478093774199606E-5</v>
      </c>
    </row>
    <row r="32" spans="1:8" x14ac:dyDescent="0.2">
      <c r="A32" s="111" t="s">
        <v>188</v>
      </c>
      <c r="B32" s="118">
        <v>149</v>
      </c>
      <c r="C32" s="113">
        <v>-2.6878659377309799</v>
      </c>
      <c r="D32" s="113">
        <v>0.73862585561499405</v>
      </c>
      <c r="E32" s="117">
        <v>3.81052073218444E-4</v>
      </c>
      <c r="F32" s="115">
        <v>-2.95434181334128</v>
      </c>
      <c r="G32" s="116">
        <v>0.73593851030067303</v>
      </c>
      <c r="H32" s="117">
        <v>9.5830403992102205E-5</v>
      </c>
    </row>
    <row r="33" spans="1:8" x14ac:dyDescent="0.2">
      <c r="A33" s="111" t="s">
        <v>144</v>
      </c>
      <c r="B33" s="118">
        <v>149</v>
      </c>
      <c r="C33" s="113">
        <v>-2.90859008596362</v>
      </c>
      <c r="D33" s="113">
        <v>0.758469868288427</v>
      </c>
      <c r="E33" s="117">
        <v>1.9182106197577201E-4</v>
      </c>
      <c r="F33" s="115">
        <v>-2.87506321732742</v>
      </c>
      <c r="G33" s="116">
        <v>0.76673024506309995</v>
      </c>
      <c r="H33" s="117">
        <v>2.6229371841924502E-4</v>
      </c>
    </row>
    <row r="34" spans="1:8" x14ac:dyDescent="0.2">
      <c r="A34" s="111" t="s">
        <v>511</v>
      </c>
      <c r="B34" s="118">
        <v>147</v>
      </c>
      <c r="C34" s="113">
        <v>2.6375331777558899</v>
      </c>
      <c r="D34" s="113">
        <v>0.79190037737423902</v>
      </c>
      <c r="E34" s="117">
        <v>1.1230741729536401E-3</v>
      </c>
      <c r="F34" s="115">
        <v>2.43379982170678</v>
      </c>
      <c r="G34" s="116">
        <v>0.78882240519422298</v>
      </c>
      <c r="H34" s="117">
        <v>2.4836427565127399E-3</v>
      </c>
    </row>
    <row r="35" spans="1:8" x14ac:dyDescent="0.2">
      <c r="A35" s="111" t="s">
        <v>86</v>
      </c>
      <c r="B35" s="118">
        <v>147</v>
      </c>
      <c r="C35" s="119">
        <v>-2.3522600281797899</v>
      </c>
      <c r="D35" s="119">
        <v>0.78377842674129405</v>
      </c>
      <c r="E35" s="120">
        <v>3.19723640547565E-3</v>
      </c>
      <c r="F35" s="121">
        <v>-2.4162508883589702</v>
      </c>
      <c r="G35" s="122">
        <v>0.79140096832326201</v>
      </c>
      <c r="H35" s="120">
        <v>2.7258112421007E-3</v>
      </c>
    </row>
    <row r="36" spans="1:8" x14ac:dyDescent="0.2">
      <c r="A36" s="111" t="s">
        <v>101</v>
      </c>
      <c r="B36" s="118">
        <v>147</v>
      </c>
      <c r="C36" s="113">
        <v>-2.5473180959597901</v>
      </c>
      <c r="D36" s="113">
        <v>0.78885978506999699</v>
      </c>
      <c r="E36" s="117">
        <v>1.5698054822039099E-3</v>
      </c>
      <c r="F36" s="121">
        <v>-2.4106492316064001</v>
      </c>
      <c r="G36" s="122">
        <v>0.79179765668670499</v>
      </c>
      <c r="H36" s="120">
        <v>2.8235778828384502E-3</v>
      </c>
    </row>
    <row r="37" spans="1:8" x14ac:dyDescent="0.2">
      <c r="A37" s="111" t="s">
        <v>513</v>
      </c>
      <c r="B37" s="118">
        <v>147</v>
      </c>
      <c r="C37" s="113">
        <v>-2.5267346127086698</v>
      </c>
      <c r="D37" s="113">
        <v>0.78853422708445398</v>
      </c>
      <c r="E37" s="117">
        <v>1.69383471585611E-3</v>
      </c>
      <c r="F37" s="121">
        <v>-2.3226930694025998</v>
      </c>
      <c r="G37" s="122">
        <v>0.78557261633278397</v>
      </c>
      <c r="H37" s="120">
        <v>3.6911077177767598E-3</v>
      </c>
    </row>
    <row r="38" spans="1:8" x14ac:dyDescent="0.2">
      <c r="A38" s="111" t="s">
        <v>190</v>
      </c>
      <c r="B38" s="118">
        <v>147</v>
      </c>
      <c r="C38" s="119">
        <v>1.9879061010010901</v>
      </c>
      <c r="D38" s="119">
        <v>0.79875390578588601</v>
      </c>
      <c r="E38" s="120">
        <v>1.4096157195525301E-2</v>
      </c>
      <c r="F38" s="121">
        <v>2.2072346533407798</v>
      </c>
      <c r="G38" s="122">
        <v>0.80911665247350395</v>
      </c>
      <c r="H38" s="120">
        <v>7.2455497386543499E-3</v>
      </c>
    </row>
    <row r="39" spans="1:8" x14ac:dyDescent="0.2">
      <c r="A39" s="111" t="s">
        <v>510</v>
      </c>
      <c r="B39" s="118">
        <v>148</v>
      </c>
      <c r="C39" s="119">
        <v>2.0324987608803902</v>
      </c>
      <c r="D39" s="119">
        <v>0.79108627601880699</v>
      </c>
      <c r="E39" s="120">
        <v>1.12612298808277E-2</v>
      </c>
      <c r="F39" s="121">
        <v>2.0174635620644499</v>
      </c>
      <c r="G39" s="122">
        <v>0.80014799891583399</v>
      </c>
      <c r="H39" s="120">
        <v>1.2845739328216E-2</v>
      </c>
    </row>
    <row r="40" spans="1:8" x14ac:dyDescent="0.2">
      <c r="A40" s="111" t="s">
        <v>168</v>
      </c>
      <c r="B40" s="118">
        <v>149</v>
      </c>
      <c r="C40" s="119">
        <v>1.5522608571255201</v>
      </c>
      <c r="D40" s="119">
        <v>0.792093409106705</v>
      </c>
      <c r="E40" s="120">
        <v>5.20985514298931E-2</v>
      </c>
      <c r="F40" s="121">
        <v>1.8070695055377</v>
      </c>
      <c r="G40" s="122">
        <v>0.79508288496882495</v>
      </c>
      <c r="H40" s="120">
        <v>2.4577316923078799E-2</v>
      </c>
    </row>
    <row r="41" spans="1:8" x14ac:dyDescent="0.2">
      <c r="A41" s="111" t="s">
        <v>162</v>
      </c>
      <c r="B41" s="118">
        <v>149</v>
      </c>
      <c r="C41" s="119">
        <v>1.80410386989726</v>
      </c>
      <c r="D41" s="119">
        <v>0.74081121886653101</v>
      </c>
      <c r="E41" s="120">
        <v>1.61225586530655E-2</v>
      </c>
      <c r="F41" s="121">
        <v>1.66794222360769</v>
      </c>
      <c r="G41" s="122">
        <v>0.74804978586451498</v>
      </c>
      <c r="H41" s="120">
        <v>2.7340296128359601E-2</v>
      </c>
    </row>
    <row r="42" spans="1:8" x14ac:dyDescent="0.2">
      <c r="A42" s="111" t="s">
        <v>127</v>
      </c>
      <c r="B42" s="118">
        <v>148</v>
      </c>
      <c r="C42" s="119">
        <v>1.6948599743303301</v>
      </c>
      <c r="D42" s="119">
        <v>0.75777953608913895</v>
      </c>
      <c r="E42" s="120">
        <v>2.6875961222754E-2</v>
      </c>
      <c r="F42" s="121">
        <v>1.59471267235306</v>
      </c>
      <c r="G42" s="122">
        <v>0.76524836049502598</v>
      </c>
      <c r="H42" s="120">
        <v>3.8984890113090601E-2</v>
      </c>
    </row>
    <row r="43" spans="1:8" x14ac:dyDescent="0.2">
      <c r="A43" s="111" t="s">
        <v>186</v>
      </c>
      <c r="B43" s="118">
        <v>149</v>
      </c>
      <c r="C43" s="119">
        <v>1.6588427144478699</v>
      </c>
      <c r="D43" s="119">
        <v>0.76393125811574403</v>
      </c>
      <c r="E43" s="120">
        <v>3.15713751217001E-2</v>
      </c>
      <c r="F43" s="121">
        <v>1.5955122657968299</v>
      </c>
      <c r="G43" s="122">
        <v>0.77110601228588005</v>
      </c>
      <c r="H43" s="120">
        <v>4.0380999381333701E-2</v>
      </c>
    </row>
    <row r="44" spans="1:8" x14ac:dyDescent="0.2">
      <c r="A44" s="111" t="s">
        <v>154</v>
      </c>
      <c r="B44" s="118">
        <v>149</v>
      </c>
      <c r="C44" s="119">
        <v>1.52856879822145</v>
      </c>
      <c r="D44" s="119">
        <v>0.73846030313989797</v>
      </c>
      <c r="E44" s="120">
        <v>4.0258565228331197E-2</v>
      </c>
      <c r="F44" s="121">
        <v>1.5011481602439001</v>
      </c>
      <c r="G44" s="122">
        <v>0.74739977027447602</v>
      </c>
      <c r="H44" s="120">
        <v>4.6488453769262403E-2</v>
      </c>
    </row>
    <row r="45" spans="1:8" x14ac:dyDescent="0.2">
      <c r="A45" s="111" t="s">
        <v>525</v>
      </c>
      <c r="B45" s="118">
        <v>148</v>
      </c>
      <c r="C45" s="119">
        <v>-1.5727876912015599</v>
      </c>
      <c r="D45" s="119">
        <v>0.81255107346493705</v>
      </c>
      <c r="E45" s="120">
        <v>5.5156134452370102E-2</v>
      </c>
      <c r="F45" s="121">
        <v>-1.5444733709887699</v>
      </c>
      <c r="G45" s="122">
        <v>0.82086171169363198</v>
      </c>
      <c r="H45" s="120">
        <v>6.2243318061349098E-2</v>
      </c>
    </row>
    <row r="46" spans="1:8" x14ac:dyDescent="0.2">
      <c r="A46" s="111" t="s">
        <v>512</v>
      </c>
      <c r="B46" s="118">
        <v>144</v>
      </c>
      <c r="C46" s="119">
        <v>1.0591142291694899</v>
      </c>
      <c r="D46" s="119">
        <v>0.80158377131736003</v>
      </c>
      <c r="E46" s="120">
        <v>0.18901841801633301</v>
      </c>
      <c r="F46" s="121">
        <v>1.4340017953587501</v>
      </c>
      <c r="G46" s="122">
        <v>0.76500994037069203</v>
      </c>
      <c r="H46" s="120">
        <v>6.3427798969829696E-2</v>
      </c>
    </row>
    <row r="47" spans="1:8" x14ac:dyDescent="0.2">
      <c r="A47" s="111" t="s">
        <v>103</v>
      </c>
      <c r="B47" s="118">
        <v>149</v>
      </c>
      <c r="C47" s="119">
        <v>-1.6111373665636799</v>
      </c>
      <c r="D47" s="119">
        <v>0.77572491947592803</v>
      </c>
      <c r="E47" s="120">
        <v>3.97830819341271E-2</v>
      </c>
      <c r="F47" s="121">
        <v>-1.38239428782305</v>
      </c>
      <c r="G47" s="122">
        <v>0.76959099954390098</v>
      </c>
      <c r="H47" s="120">
        <v>7.4852671055439898E-2</v>
      </c>
    </row>
    <row r="48" spans="1:8" x14ac:dyDescent="0.2">
      <c r="A48" s="111" t="s">
        <v>156</v>
      </c>
      <c r="B48" s="118">
        <v>149</v>
      </c>
      <c r="C48" s="119">
        <v>-1.16009185649115</v>
      </c>
      <c r="D48" s="119">
        <v>0.78370972979893705</v>
      </c>
      <c r="E48" s="120">
        <v>0.14113337588938801</v>
      </c>
      <c r="F48" s="121">
        <v>-1.4071520703416101</v>
      </c>
      <c r="G48" s="122">
        <v>0.78843687931155604</v>
      </c>
      <c r="H48" s="120">
        <v>7.6509680157256996E-2</v>
      </c>
    </row>
    <row r="49" spans="1:8" x14ac:dyDescent="0.2">
      <c r="A49" s="111" t="s">
        <v>180</v>
      </c>
      <c r="B49" s="118">
        <v>147</v>
      </c>
      <c r="C49" s="119">
        <v>-1.29477764337361</v>
      </c>
      <c r="D49" s="119">
        <v>0.79129091531348605</v>
      </c>
      <c r="E49" s="120">
        <v>0.10410984737765799</v>
      </c>
      <c r="F49" s="121">
        <v>-1.27914632681144</v>
      </c>
      <c r="G49" s="122">
        <v>0.79970995764941399</v>
      </c>
      <c r="H49" s="120">
        <v>0.112070939287384</v>
      </c>
    </row>
    <row r="50" spans="1:8" x14ac:dyDescent="0.2">
      <c r="A50" s="111" t="s">
        <v>108</v>
      </c>
      <c r="B50" s="118">
        <v>144</v>
      </c>
      <c r="C50" s="119">
        <v>-0.79918201015432899</v>
      </c>
      <c r="D50" s="119">
        <v>0.79843957648238995</v>
      </c>
      <c r="E50" s="120">
        <v>0.31890363906428199</v>
      </c>
      <c r="F50" s="121">
        <v>-1.1704232811283399</v>
      </c>
      <c r="G50" s="122">
        <v>0.76261003357963997</v>
      </c>
      <c r="H50" s="120">
        <v>0.12755981876758299</v>
      </c>
    </row>
    <row r="51" spans="1:8" x14ac:dyDescent="0.2">
      <c r="A51" s="111" t="s">
        <v>75</v>
      </c>
      <c r="B51" s="118">
        <v>147</v>
      </c>
      <c r="C51" s="122">
        <v>-0.77064952253645103</v>
      </c>
      <c r="D51" s="122">
        <v>0.73905604156890403</v>
      </c>
      <c r="E51" s="120">
        <v>0.29925533821955502</v>
      </c>
      <c r="F51" s="121">
        <v>-0.97333212162344096</v>
      </c>
      <c r="G51" s="122">
        <v>0.73856662204911905</v>
      </c>
      <c r="H51" s="120">
        <v>0.19016990050562399</v>
      </c>
    </row>
    <row r="52" spans="1:8" x14ac:dyDescent="0.2">
      <c r="A52" s="111" t="s">
        <v>524</v>
      </c>
      <c r="B52" s="118">
        <v>149</v>
      </c>
      <c r="C52" s="119">
        <v>1.00962768401722</v>
      </c>
      <c r="D52" s="119">
        <v>0.80364020049344698</v>
      </c>
      <c r="E52" s="120">
        <v>0.211073270758903</v>
      </c>
      <c r="F52" s="121">
        <v>0.96560939558783798</v>
      </c>
      <c r="G52" s="122">
        <v>0.81275627937643002</v>
      </c>
      <c r="H52" s="120">
        <v>0.236814795277076</v>
      </c>
    </row>
    <row r="53" spans="1:8" x14ac:dyDescent="0.2">
      <c r="A53" s="111" t="s">
        <v>88</v>
      </c>
      <c r="B53" s="118">
        <v>149</v>
      </c>
      <c r="C53" s="119">
        <v>-0.851018038390006</v>
      </c>
      <c r="D53" s="119">
        <v>0.77025428757626002</v>
      </c>
      <c r="E53" s="120">
        <v>0.27130520878593201</v>
      </c>
      <c r="F53" s="121">
        <v>-0.753076538269004</v>
      </c>
      <c r="G53" s="122">
        <v>0.77496007448750504</v>
      </c>
      <c r="H53" s="120">
        <v>0.33304118483190598</v>
      </c>
    </row>
    <row r="54" spans="1:8" x14ac:dyDescent="0.2">
      <c r="A54" s="111" t="s">
        <v>59</v>
      </c>
      <c r="B54" s="118">
        <v>147</v>
      </c>
      <c r="C54" s="119">
        <v>0.58375702617467096</v>
      </c>
      <c r="D54" s="119">
        <v>0.68400952466321896</v>
      </c>
      <c r="E54" s="120">
        <v>0.39495435280726898</v>
      </c>
      <c r="F54" s="121">
        <v>0.63916365752188697</v>
      </c>
      <c r="G54" s="122">
        <v>0.69233991971216802</v>
      </c>
      <c r="H54" s="120">
        <v>0.35759018935889803</v>
      </c>
    </row>
    <row r="55" spans="1:8" x14ac:dyDescent="0.2">
      <c r="A55" s="111" t="s">
        <v>522</v>
      </c>
      <c r="B55" s="118">
        <v>148</v>
      </c>
      <c r="C55" s="119">
        <v>0.209487957983338</v>
      </c>
      <c r="D55" s="119">
        <v>0.82719601696104295</v>
      </c>
      <c r="E55" s="120">
        <v>0.800476512010869</v>
      </c>
      <c r="F55" s="121">
        <v>0.71340777400231803</v>
      </c>
      <c r="G55" s="122">
        <v>0.77504448876760601</v>
      </c>
      <c r="H55" s="120">
        <v>0.35907185470838199</v>
      </c>
    </row>
    <row r="56" spans="1:8" x14ac:dyDescent="0.2">
      <c r="A56" s="111" t="s">
        <v>502</v>
      </c>
      <c r="B56" s="118">
        <v>147</v>
      </c>
      <c r="C56" s="119">
        <v>-0.84633827197220801</v>
      </c>
      <c r="D56" s="119">
        <v>0.76011997246343599</v>
      </c>
      <c r="E56" s="120">
        <v>0.26756928463540403</v>
      </c>
      <c r="F56" s="121">
        <v>-0.60995046704774503</v>
      </c>
      <c r="G56" s="122">
        <v>0.75155901105031098</v>
      </c>
      <c r="H56" s="120">
        <v>0.41856601929911502</v>
      </c>
    </row>
    <row r="57" spans="1:8" x14ac:dyDescent="0.2">
      <c r="A57" s="111" t="s">
        <v>526</v>
      </c>
      <c r="B57" s="118">
        <v>149</v>
      </c>
      <c r="C57" s="119">
        <v>0.66476246800484196</v>
      </c>
      <c r="D57" s="119">
        <v>0.750321871683716</v>
      </c>
      <c r="E57" s="120">
        <v>0.37720488834845101</v>
      </c>
      <c r="F57" s="121">
        <v>0.60885823762550595</v>
      </c>
      <c r="G57" s="122">
        <v>0.75891972634448701</v>
      </c>
      <c r="H57" s="120">
        <v>0.42381273166390498</v>
      </c>
    </row>
    <row r="58" spans="1:8" x14ac:dyDescent="0.2">
      <c r="A58" s="111" t="s">
        <v>95</v>
      </c>
      <c r="B58" s="118">
        <v>146</v>
      </c>
      <c r="C58" s="119">
        <v>-0.39704380833609698</v>
      </c>
      <c r="D58" s="119">
        <v>0.81552665926734702</v>
      </c>
      <c r="E58" s="120">
        <v>0.627243946873979</v>
      </c>
      <c r="F58" s="121">
        <v>-0.62317070189741597</v>
      </c>
      <c r="G58" s="122">
        <v>0.79798811004466896</v>
      </c>
      <c r="H58" s="120">
        <v>0.43639029441222299</v>
      </c>
    </row>
    <row r="59" spans="1:8" x14ac:dyDescent="0.2">
      <c r="A59" s="111" t="s">
        <v>125</v>
      </c>
      <c r="B59" s="118">
        <v>146</v>
      </c>
      <c r="C59" s="119">
        <v>0.92902260473224096</v>
      </c>
      <c r="D59" s="119">
        <v>0.78667247238417304</v>
      </c>
      <c r="E59" s="120">
        <v>0.23971373101335899</v>
      </c>
      <c r="F59" s="121">
        <v>0.59898186826809496</v>
      </c>
      <c r="G59" s="122">
        <v>0.76974781098757294</v>
      </c>
      <c r="H59" s="120">
        <v>0.43788275081481698</v>
      </c>
    </row>
    <row r="60" spans="1:8" x14ac:dyDescent="0.2">
      <c r="A60" s="111" t="s">
        <v>519</v>
      </c>
      <c r="B60" s="118">
        <v>145</v>
      </c>
      <c r="C60" s="119">
        <v>0.381579067599293</v>
      </c>
      <c r="D60" s="119">
        <v>0.78135301858600004</v>
      </c>
      <c r="E60" s="120">
        <v>0.62612917926206602</v>
      </c>
      <c r="F60" s="121">
        <v>0.58842086022446705</v>
      </c>
      <c r="G60" s="122">
        <v>0.77159837594437097</v>
      </c>
      <c r="H60" s="120">
        <v>0.447131069367177</v>
      </c>
    </row>
    <row r="61" spans="1:8" x14ac:dyDescent="0.2">
      <c r="A61" s="111" t="s">
        <v>517</v>
      </c>
      <c r="B61" s="118">
        <v>146</v>
      </c>
      <c r="C61" s="119">
        <v>0.29491027967421102</v>
      </c>
      <c r="D61" s="119">
        <v>0.78019737054560701</v>
      </c>
      <c r="E61" s="120">
        <v>0.70604019086638203</v>
      </c>
      <c r="F61" s="121">
        <v>0.55044650029027598</v>
      </c>
      <c r="G61" s="122">
        <v>0.76607874106692797</v>
      </c>
      <c r="H61" s="120">
        <v>0.473735052389887</v>
      </c>
    </row>
    <row r="62" spans="1:8" x14ac:dyDescent="0.2">
      <c r="A62" s="111" t="s">
        <v>78</v>
      </c>
      <c r="B62" s="118">
        <v>149</v>
      </c>
      <c r="C62" s="119">
        <v>-0.83782662660304497</v>
      </c>
      <c r="D62" s="119">
        <v>0.779736510847019</v>
      </c>
      <c r="E62" s="120">
        <v>0.28458320836635098</v>
      </c>
      <c r="F62" s="121">
        <v>-0.53091522048656303</v>
      </c>
      <c r="G62" s="122">
        <v>0.75895598057997804</v>
      </c>
      <c r="H62" s="120">
        <v>0.48548476976274402</v>
      </c>
    </row>
    <row r="63" spans="1:8" x14ac:dyDescent="0.2">
      <c r="A63" s="111" t="s">
        <v>523</v>
      </c>
      <c r="B63" s="118">
        <v>148</v>
      </c>
      <c r="C63" s="119">
        <v>0.19622485161233899</v>
      </c>
      <c r="D63" s="119">
        <v>0.71342750457317305</v>
      </c>
      <c r="E63" s="120">
        <v>0.78373808208474804</v>
      </c>
      <c r="F63" s="121">
        <v>0.48015796348964601</v>
      </c>
      <c r="G63" s="122">
        <v>0.69696075877131702</v>
      </c>
      <c r="H63" s="120">
        <v>0.492153713615893</v>
      </c>
    </row>
    <row r="64" spans="1:8" x14ac:dyDescent="0.2">
      <c r="A64" s="111" t="s">
        <v>82</v>
      </c>
      <c r="B64" s="118">
        <v>147</v>
      </c>
      <c r="C64" s="119">
        <v>-0.42103012624587399</v>
      </c>
      <c r="D64" s="119">
        <v>0.73854778840680402</v>
      </c>
      <c r="E64" s="120">
        <v>0.56952584165925502</v>
      </c>
      <c r="F64" s="121">
        <v>-0.50253256206627495</v>
      </c>
      <c r="G64" s="122">
        <v>0.74544386374466798</v>
      </c>
      <c r="H64" s="120">
        <v>0.50132857470922998</v>
      </c>
    </row>
    <row r="65" spans="1:8" x14ac:dyDescent="0.2">
      <c r="A65" s="111" t="s">
        <v>501</v>
      </c>
      <c r="B65" s="118">
        <v>147</v>
      </c>
      <c r="C65" s="119">
        <v>-0.40824932081667098</v>
      </c>
      <c r="D65" s="119">
        <v>0.69019080585376003</v>
      </c>
      <c r="E65" s="120">
        <v>0.55518682660482599</v>
      </c>
      <c r="F65" s="121">
        <v>-0.46807425789686302</v>
      </c>
      <c r="G65" s="122">
        <v>0.69847697588013402</v>
      </c>
      <c r="H65" s="120">
        <v>0.50393836700546701</v>
      </c>
    </row>
    <row r="66" spans="1:8" x14ac:dyDescent="0.2">
      <c r="A66" s="111" t="s">
        <v>129</v>
      </c>
      <c r="B66" s="118">
        <v>147</v>
      </c>
      <c r="C66" s="119">
        <v>9.0295456340900804E-2</v>
      </c>
      <c r="D66" s="119">
        <v>0.75287772931602404</v>
      </c>
      <c r="E66" s="120">
        <v>0.90471972792371802</v>
      </c>
      <c r="F66" s="121">
        <v>0.459204077564493</v>
      </c>
      <c r="G66" s="122">
        <v>0.72390665690933997</v>
      </c>
      <c r="H66" s="120">
        <v>0.526971375043499</v>
      </c>
    </row>
    <row r="67" spans="1:8" x14ac:dyDescent="0.2">
      <c r="A67" s="111" t="s">
        <v>118</v>
      </c>
      <c r="B67" s="118">
        <v>149</v>
      </c>
      <c r="C67" s="119">
        <v>-0.56054377725109605</v>
      </c>
      <c r="D67" s="119">
        <v>0.81202953016988799</v>
      </c>
      <c r="E67" s="120">
        <v>0.49115599255834302</v>
      </c>
      <c r="F67" s="121">
        <v>-0.49183355634582299</v>
      </c>
      <c r="G67" s="122">
        <v>0.82046402924602302</v>
      </c>
      <c r="H67" s="120">
        <v>0.54985036557508304</v>
      </c>
    </row>
    <row r="68" spans="1:8" x14ac:dyDescent="0.2">
      <c r="A68" s="111" t="s">
        <v>508</v>
      </c>
      <c r="B68" s="118">
        <v>149</v>
      </c>
      <c r="C68" s="119">
        <v>-0.68388245866544695</v>
      </c>
      <c r="D68" s="119">
        <v>0.75187535104079395</v>
      </c>
      <c r="E68" s="120">
        <v>0.36463750576923698</v>
      </c>
      <c r="F68" s="121">
        <v>-0.417375401721016</v>
      </c>
      <c r="G68" s="122">
        <v>0.73886056956463297</v>
      </c>
      <c r="H68" s="120">
        <v>0.57309586506406696</v>
      </c>
    </row>
    <row r="69" spans="1:8" x14ac:dyDescent="0.2">
      <c r="A69" s="111" t="s">
        <v>528</v>
      </c>
      <c r="B69" s="118">
        <v>147</v>
      </c>
      <c r="C69" s="119">
        <v>0.18549460491470399</v>
      </c>
      <c r="D69" s="119">
        <v>0.80334382449418495</v>
      </c>
      <c r="E69" s="120">
        <v>0.81778100234994999</v>
      </c>
      <c r="F69" s="121">
        <v>0.44364706565446099</v>
      </c>
      <c r="G69" s="122">
        <v>0.78852976048755197</v>
      </c>
      <c r="H69" s="120">
        <v>0.57473897796264395</v>
      </c>
    </row>
    <row r="70" spans="1:8" x14ac:dyDescent="0.2">
      <c r="A70" s="111" t="s">
        <v>131</v>
      </c>
      <c r="B70" s="118">
        <v>146</v>
      </c>
      <c r="C70" s="119">
        <v>4.9553900529315104E-3</v>
      </c>
      <c r="D70" s="119">
        <v>0.822461297754152</v>
      </c>
      <c r="E70" s="120">
        <v>0.99520206777365805</v>
      </c>
      <c r="F70" s="121">
        <v>-0.438719194548358</v>
      </c>
      <c r="G70" s="122">
        <v>0.78789322708727305</v>
      </c>
      <c r="H70" s="120">
        <v>0.57865145846022503</v>
      </c>
    </row>
    <row r="71" spans="1:8" x14ac:dyDescent="0.2">
      <c r="A71" s="111" t="s">
        <v>516</v>
      </c>
      <c r="B71" s="118">
        <v>147</v>
      </c>
      <c r="C71" s="119">
        <v>5.42803926776688E-2</v>
      </c>
      <c r="D71" s="119">
        <v>0.81486494722108305</v>
      </c>
      <c r="E71" s="120">
        <v>0.94699346971284204</v>
      </c>
      <c r="F71" s="121">
        <v>0.43338661040335502</v>
      </c>
      <c r="G71" s="122">
        <v>0.78325882489300103</v>
      </c>
      <c r="H71" s="120">
        <v>0.58102294437830604</v>
      </c>
    </row>
    <row r="72" spans="1:8" x14ac:dyDescent="0.2">
      <c r="A72" s="111" t="s">
        <v>71</v>
      </c>
      <c r="B72" s="118">
        <v>148</v>
      </c>
      <c r="C72" s="119">
        <v>-8.3403203763132996E-2</v>
      </c>
      <c r="D72" s="119">
        <v>0.70956013972766496</v>
      </c>
      <c r="E72" s="120">
        <v>0.90662089323671602</v>
      </c>
      <c r="F72" s="121">
        <v>-0.376204884716412</v>
      </c>
      <c r="G72" s="122">
        <v>0.69138261956365399</v>
      </c>
      <c r="H72" s="120">
        <v>0.58732865846823001</v>
      </c>
    </row>
    <row r="73" spans="1:8" x14ac:dyDescent="0.2">
      <c r="A73" s="111" t="s">
        <v>518</v>
      </c>
      <c r="B73" s="118">
        <v>147</v>
      </c>
      <c r="C73" s="119">
        <v>4.5979100791176099E-2</v>
      </c>
      <c r="D73" s="119">
        <v>0.81428089466624198</v>
      </c>
      <c r="E73" s="120">
        <v>0.95505830296685901</v>
      </c>
      <c r="F73" s="121">
        <v>0.41882044576236599</v>
      </c>
      <c r="G73" s="122">
        <v>0.78360408296416595</v>
      </c>
      <c r="H73" s="120">
        <v>0.59394512782864195</v>
      </c>
    </row>
    <row r="74" spans="1:8" x14ac:dyDescent="0.2">
      <c r="A74" s="111" t="s">
        <v>67</v>
      </c>
      <c r="B74" s="118">
        <v>149</v>
      </c>
      <c r="C74" s="119">
        <v>-4.9379375577199999E-2</v>
      </c>
      <c r="D74" s="119">
        <v>0.80879294791950096</v>
      </c>
      <c r="E74" s="120">
        <v>0.95141800537006604</v>
      </c>
      <c r="F74" s="121">
        <v>-0.40940358805372201</v>
      </c>
      <c r="G74" s="122">
        <v>0.77439682184188496</v>
      </c>
      <c r="H74" s="120">
        <v>0.59803693516882195</v>
      </c>
    </row>
    <row r="75" spans="1:8" x14ac:dyDescent="0.2">
      <c r="A75" s="111" t="s">
        <v>192</v>
      </c>
      <c r="B75" s="118">
        <v>147</v>
      </c>
      <c r="C75" s="119">
        <v>0.23818614797051599</v>
      </c>
      <c r="D75" s="119">
        <v>0.80550750158051199</v>
      </c>
      <c r="E75" s="120">
        <v>0.76792016116616102</v>
      </c>
      <c r="F75" s="121">
        <v>0.39648759475301498</v>
      </c>
      <c r="G75" s="122">
        <v>0.81591523165733504</v>
      </c>
      <c r="H75" s="120">
        <v>0.62780248717014198</v>
      </c>
    </row>
    <row r="76" spans="1:8" x14ac:dyDescent="0.2">
      <c r="A76" s="111" t="s">
        <v>61</v>
      </c>
      <c r="B76" s="118">
        <v>148</v>
      </c>
      <c r="C76" s="119">
        <v>0.70448276438196999</v>
      </c>
      <c r="D76" s="119">
        <v>0.80205738396863602</v>
      </c>
      <c r="E76" s="120">
        <v>0.38139764107177698</v>
      </c>
      <c r="F76" s="121">
        <v>0.36631568506250001</v>
      </c>
      <c r="G76" s="122">
        <v>0.77927919499154297</v>
      </c>
      <c r="H76" s="120">
        <v>0.63914038013855401</v>
      </c>
    </row>
    <row r="77" spans="1:8" x14ac:dyDescent="0.2">
      <c r="A77" s="111" t="s">
        <v>509</v>
      </c>
      <c r="B77" s="118">
        <v>149</v>
      </c>
      <c r="C77" s="119">
        <v>-0.57404766914404304</v>
      </c>
      <c r="D77" s="119">
        <v>0.76847653409650096</v>
      </c>
      <c r="E77" s="120">
        <v>0.45645722934184901</v>
      </c>
      <c r="F77" s="121">
        <v>-0.34077081039227602</v>
      </c>
      <c r="G77" s="122">
        <v>0.75993808057505297</v>
      </c>
      <c r="H77" s="120">
        <v>0.65465125651655698</v>
      </c>
    </row>
    <row r="78" spans="1:8" x14ac:dyDescent="0.2">
      <c r="A78" s="111" t="s">
        <v>133</v>
      </c>
      <c r="B78" s="118">
        <v>145</v>
      </c>
      <c r="C78" s="119">
        <v>-0.67989089184501095</v>
      </c>
      <c r="D78" s="119">
        <v>0.78835344145081199</v>
      </c>
      <c r="E78" s="120">
        <v>0.39000141119470799</v>
      </c>
      <c r="F78" s="121">
        <v>-0.34299046064384098</v>
      </c>
      <c r="G78" s="122">
        <v>0.766874642410173</v>
      </c>
      <c r="H78" s="120">
        <v>0.65542917935247702</v>
      </c>
    </row>
    <row r="79" spans="1:8" x14ac:dyDescent="0.2">
      <c r="A79" s="111" t="s">
        <v>515</v>
      </c>
      <c r="B79" s="118">
        <v>149</v>
      </c>
      <c r="C79" s="119">
        <v>-0.62431680143086998</v>
      </c>
      <c r="D79" s="119">
        <v>0.76724082559694196</v>
      </c>
      <c r="E79" s="120">
        <v>0.41720418973991902</v>
      </c>
      <c r="F79" s="121">
        <v>-0.32452462170766599</v>
      </c>
      <c r="G79" s="122">
        <v>0.74897149881587499</v>
      </c>
      <c r="H79" s="120">
        <v>0.66549644598357405</v>
      </c>
    </row>
    <row r="80" spans="1:8" x14ac:dyDescent="0.2">
      <c r="A80" s="111" t="s">
        <v>498</v>
      </c>
      <c r="B80" s="118">
        <v>146</v>
      </c>
      <c r="C80" s="119">
        <v>-0.41388308260913897</v>
      </c>
      <c r="D80" s="119">
        <v>0.74861069861273399</v>
      </c>
      <c r="E80" s="120">
        <v>0.58127805043675096</v>
      </c>
      <c r="F80" s="121">
        <v>-0.31090525857576401</v>
      </c>
      <c r="G80" s="122">
        <v>0.75351950054109995</v>
      </c>
      <c r="H80" s="120">
        <v>0.68057003891729095</v>
      </c>
    </row>
    <row r="81" spans="1:8" x14ac:dyDescent="0.2">
      <c r="A81" s="111" t="s">
        <v>493</v>
      </c>
      <c r="B81" s="118">
        <v>146</v>
      </c>
      <c r="C81" s="119">
        <v>-0.22249764333701599</v>
      </c>
      <c r="D81" s="119">
        <v>0.69814714656185495</v>
      </c>
      <c r="E81" s="120">
        <v>0.75045347402890505</v>
      </c>
      <c r="F81" s="121">
        <v>-0.29047293305961303</v>
      </c>
      <c r="G81" s="122">
        <v>0.70588168776556104</v>
      </c>
      <c r="H81" s="120">
        <v>0.68136491024334001</v>
      </c>
    </row>
    <row r="82" spans="1:8" x14ac:dyDescent="0.2">
      <c r="A82" s="111" t="s">
        <v>503</v>
      </c>
      <c r="B82" s="118">
        <v>146</v>
      </c>
      <c r="C82" s="119">
        <v>-0.30565771016542598</v>
      </c>
      <c r="D82" s="119">
        <v>0.73120246094950803</v>
      </c>
      <c r="E82" s="120">
        <v>0.67659370933255403</v>
      </c>
      <c r="F82" s="121">
        <v>-0.29644182822354298</v>
      </c>
      <c r="G82" s="122">
        <v>0.74021446497924803</v>
      </c>
      <c r="H82" s="120">
        <v>0.68943986240712696</v>
      </c>
    </row>
    <row r="83" spans="1:8" x14ac:dyDescent="0.2">
      <c r="A83" s="111" t="s">
        <v>137</v>
      </c>
      <c r="B83" s="118">
        <v>148</v>
      </c>
      <c r="C83" s="119">
        <v>0.138739260664166</v>
      </c>
      <c r="D83" s="119">
        <v>0.77679234127941099</v>
      </c>
      <c r="E83" s="120">
        <v>0.85853905422638799</v>
      </c>
      <c r="F83" s="121">
        <v>-0.28666674701976502</v>
      </c>
      <c r="G83" s="122">
        <v>0.73372948323991205</v>
      </c>
      <c r="H83" s="120">
        <v>0.69671479983691198</v>
      </c>
    </row>
    <row r="84" spans="1:8" x14ac:dyDescent="0.2">
      <c r="A84" s="111" t="s">
        <v>106</v>
      </c>
      <c r="B84" s="118">
        <v>148</v>
      </c>
      <c r="C84" s="119">
        <v>0.10771844419446799</v>
      </c>
      <c r="D84" s="119">
        <v>0.80919457075057699</v>
      </c>
      <c r="E84" s="120">
        <v>0.89430542674420499</v>
      </c>
      <c r="F84" s="121">
        <v>-0.29072932242793698</v>
      </c>
      <c r="G84" s="122">
        <v>0.76750246879166895</v>
      </c>
      <c r="H84" s="120">
        <v>0.70546683766768603</v>
      </c>
    </row>
    <row r="85" spans="1:8" x14ac:dyDescent="0.2">
      <c r="A85" s="111" t="s">
        <v>505</v>
      </c>
      <c r="B85" s="118">
        <v>146</v>
      </c>
      <c r="C85" s="119">
        <v>-0.57349843580152804</v>
      </c>
      <c r="D85" s="119">
        <v>0.76960599295327403</v>
      </c>
      <c r="E85" s="120">
        <v>0.45746399257371201</v>
      </c>
      <c r="F85" s="121">
        <v>-0.26539901113681202</v>
      </c>
      <c r="G85" s="122">
        <v>0.75338217646785</v>
      </c>
      <c r="H85" s="120">
        <v>0.72520034594656901</v>
      </c>
    </row>
    <row r="86" spans="1:8" x14ac:dyDescent="0.2">
      <c r="A86" s="111" t="s">
        <v>488</v>
      </c>
      <c r="B86" s="118">
        <v>147</v>
      </c>
      <c r="C86" s="119">
        <v>0.55395463162187597</v>
      </c>
      <c r="D86" s="119">
        <v>0.79146605591172803</v>
      </c>
      <c r="E86" s="120">
        <v>0.48516474267640403</v>
      </c>
      <c r="F86" s="121">
        <v>0.27345252070593801</v>
      </c>
      <c r="G86" s="122">
        <v>0.77966946489779898</v>
      </c>
      <c r="H86" s="120">
        <v>0.726339749361954</v>
      </c>
    </row>
    <row r="87" spans="1:8" x14ac:dyDescent="0.2">
      <c r="A87" s="111" t="s">
        <v>65</v>
      </c>
      <c r="B87" s="118">
        <v>147</v>
      </c>
      <c r="C87" s="119">
        <v>0.20404572249066</v>
      </c>
      <c r="D87" s="119">
        <v>0.70280249328425803</v>
      </c>
      <c r="E87" s="120">
        <v>0.77202388868146099</v>
      </c>
      <c r="F87" s="121">
        <v>0.24452564593890599</v>
      </c>
      <c r="G87" s="122">
        <v>0.71092545543197605</v>
      </c>
      <c r="H87" s="120">
        <v>0.73143914003127397</v>
      </c>
    </row>
    <row r="88" spans="1:8" x14ac:dyDescent="0.2">
      <c r="A88" s="111" t="s">
        <v>514</v>
      </c>
      <c r="B88" s="118">
        <v>149</v>
      </c>
      <c r="C88" s="119">
        <v>0.104647873150968</v>
      </c>
      <c r="D88" s="119">
        <v>0.69115433966925299</v>
      </c>
      <c r="E88" s="120">
        <v>0.87987286254423702</v>
      </c>
      <c r="F88" s="121">
        <v>-0.228611489800393</v>
      </c>
      <c r="G88" s="122">
        <v>0.67150573598639096</v>
      </c>
      <c r="H88" s="120">
        <v>0.73403386675042803</v>
      </c>
    </row>
    <row r="89" spans="1:8" x14ac:dyDescent="0.2">
      <c r="A89" s="111" t="s">
        <v>494</v>
      </c>
      <c r="B89" s="118">
        <v>146</v>
      </c>
      <c r="C89" s="119">
        <v>-0.52597385385886297</v>
      </c>
      <c r="D89" s="119">
        <v>0.78570618371589995</v>
      </c>
      <c r="E89" s="120">
        <v>0.50438729428455098</v>
      </c>
      <c r="F89" s="121">
        <v>-0.25243758934160099</v>
      </c>
      <c r="G89" s="122">
        <v>0.77427808062701997</v>
      </c>
      <c r="H89" s="120">
        <v>0.74493006895936797</v>
      </c>
    </row>
    <row r="90" spans="1:8" x14ac:dyDescent="0.2">
      <c r="A90" s="111" t="s">
        <v>73</v>
      </c>
      <c r="B90" s="118">
        <v>148</v>
      </c>
      <c r="C90" s="119">
        <v>-3.2547518978763797E-2</v>
      </c>
      <c r="D90" s="119">
        <v>0.77132939287898605</v>
      </c>
      <c r="E90" s="120">
        <v>0.96640684206045102</v>
      </c>
      <c r="F90" s="121">
        <v>-0.20557831706802099</v>
      </c>
      <c r="G90" s="122">
        <v>0.77332326730469103</v>
      </c>
      <c r="H90" s="120">
        <v>0.79078825280101095</v>
      </c>
    </row>
    <row r="91" spans="1:8" x14ac:dyDescent="0.2">
      <c r="A91" s="111" t="s">
        <v>492</v>
      </c>
      <c r="B91" s="118">
        <v>146</v>
      </c>
      <c r="C91" s="119">
        <v>0.21204150627176999</v>
      </c>
      <c r="D91" s="119">
        <v>0.80398045901567206</v>
      </c>
      <c r="E91" s="120">
        <v>0.79241802476325895</v>
      </c>
      <c r="F91" s="121">
        <v>-0.19613924535858901</v>
      </c>
      <c r="G91" s="122">
        <v>0.76190682322113901</v>
      </c>
      <c r="H91" s="120">
        <v>0.79729065276583799</v>
      </c>
    </row>
    <row r="92" spans="1:8" x14ac:dyDescent="0.2">
      <c r="A92" s="111" t="s">
        <v>139</v>
      </c>
      <c r="B92" s="118">
        <v>148</v>
      </c>
      <c r="C92" s="119">
        <v>-0.44585582306903299</v>
      </c>
      <c r="D92" s="119">
        <v>0.75060792579705504</v>
      </c>
      <c r="E92" s="120">
        <v>0.55348969677502802</v>
      </c>
      <c r="F92" s="121">
        <v>-0.19102364435564001</v>
      </c>
      <c r="G92" s="122">
        <v>0.74323971867265903</v>
      </c>
      <c r="H92" s="120">
        <v>0.79755692441076798</v>
      </c>
    </row>
    <row r="93" spans="1:8" x14ac:dyDescent="0.2">
      <c r="A93" s="111" t="s">
        <v>114</v>
      </c>
      <c r="B93" s="118">
        <v>144</v>
      </c>
      <c r="C93" s="119">
        <v>0.13285438975506</v>
      </c>
      <c r="D93" s="119">
        <v>0.78902452739894702</v>
      </c>
      <c r="E93" s="120">
        <v>0.86654963621551195</v>
      </c>
      <c r="F93" s="121">
        <v>-0.19644378634455401</v>
      </c>
      <c r="G93" s="122">
        <v>0.764872381729505</v>
      </c>
      <c r="H93" s="120">
        <v>0.79773131268903397</v>
      </c>
    </row>
    <row r="94" spans="1:8" x14ac:dyDescent="0.2">
      <c r="A94" s="111" t="s">
        <v>499</v>
      </c>
      <c r="B94" s="118">
        <v>149</v>
      </c>
      <c r="C94" s="119">
        <v>0.13570992686158401</v>
      </c>
      <c r="D94" s="119">
        <v>0.82024348964622296</v>
      </c>
      <c r="E94" s="120">
        <v>0.86886888045156896</v>
      </c>
      <c r="F94" s="121">
        <v>-0.20181659353503001</v>
      </c>
      <c r="G94" s="122">
        <v>0.789863043862153</v>
      </c>
      <c r="H94" s="120">
        <v>0.79878814035856005</v>
      </c>
    </row>
    <row r="95" spans="1:8" x14ac:dyDescent="0.2">
      <c r="A95" s="111" t="s">
        <v>110</v>
      </c>
      <c r="B95" s="118">
        <v>149</v>
      </c>
      <c r="C95" s="119">
        <v>-3.2995177252903899E-3</v>
      </c>
      <c r="D95" s="119">
        <v>0.81285674768088001</v>
      </c>
      <c r="E95" s="120">
        <v>0.99676773487498505</v>
      </c>
      <c r="F95" s="121">
        <v>0.20580989205299799</v>
      </c>
      <c r="G95" s="122">
        <v>0.81028532353860405</v>
      </c>
      <c r="H95" s="120">
        <v>0.79991868439949698</v>
      </c>
    </row>
    <row r="96" spans="1:8" x14ac:dyDescent="0.2">
      <c r="A96" s="111" t="s">
        <v>489</v>
      </c>
      <c r="B96" s="118">
        <v>147</v>
      </c>
      <c r="C96" s="119">
        <v>0.51124974863469697</v>
      </c>
      <c r="D96" s="119">
        <v>0.79661814942668197</v>
      </c>
      <c r="E96" s="120">
        <v>0.522090323193242</v>
      </c>
      <c r="F96" s="121">
        <v>0.19220299613446601</v>
      </c>
      <c r="G96" s="122">
        <v>0.77885281305885001</v>
      </c>
      <c r="H96" s="120">
        <v>0.80545889770616996</v>
      </c>
    </row>
    <row r="97" spans="1:8" x14ac:dyDescent="0.2">
      <c r="A97" s="111" t="s">
        <v>491</v>
      </c>
      <c r="B97" s="118">
        <v>147</v>
      </c>
      <c r="C97" s="119">
        <v>0.469142851933192</v>
      </c>
      <c r="D97" s="119">
        <v>0.79278172259478896</v>
      </c>
      <c r="E97" s="120">
        <v>0.55497706950903003</v>
      </c>
      <c r="F97" s="121">
        <v>0.18330107683498501</v>
      </c>
      <c r="G97" s="122">
        <v>0.78002876622438799</v>
      </c>
      <c r="H97" s="120">
        <v>0.81457156672465003</v>
      </c>
    </row>
    <row r="98" spans="1:8" x14ac:dyDescent="0.2">
      <c r="A98" s="111" t="s">
        <v>69</v>
      </c>
      <c r="B98" s="118">
        <v>149</v>
      </c>
      <c r="C98" s="119">
        <v>-0.55924377563566896</v>
      </c>
      <c r="D98" s="119">
        <v>0.81137836808244601</v>
      </c>
      <c r="E98" s="120">
        <v>0.491861511509319</v>
      </c>
      <c r="F98" s="121">
        <v>-0.173425361896102</v>
      </c>
      <c r="G98" s="122">
        <v>0.78089373320058897</v>
      </c>
      <c r="H98" s="120">
        <v>0.82460107971470298</v>
      </c>
    </row>
    <row r="99" spans="1:8" x14ac:dyDescent="0.2">
      <c r="A99" s="111" t="s">
        <v>507</v>
      </c>
      <c r="B99" s="118">
        <v>149</v>
      </c>
      <c r="C99" s="119">
        <v>-5.2704244874587601E-3</v>
      </c>
      <c r="D99" s="119">
        <v>0.75417019263945595</v>
      </c>
      <c r="E99" s="120">
        <v>0.99443553866012502</v>
      </c>
      <c r="F99" s="121">
        <v>0.166482920824854</v>
      </c>
      <c r="G99" s="122">
        <v>0.75060558974606095</v>
      </c>
      <c r="H99" s="120">
        <v>0.82485126660252694</v>
      </c>
    </row>
    <row r="100" spans="1:8" x14ac:dyDescent="0.2">
      <c r="A100" s="111" t="s">
        <v>497</v>
      </c>
      <c r="B100" s="118">
        <v>149</v>
      </c>
      <c r="C100" s="119">
        <v>0.16833007735941999</v>
      </c>
      <c r="D100" s="119">
        <v>0.82575714299182301</v>
      </c>
      <c r="E100" s="120">
        <v>0.83881330567116696</v>
      </c>
      <c r="F100" s="121">
        <v>-0.17430150563591601</v>
      </c>
      <c r="G100" s="122">
        <v>0.79474434350256895</v>
      </c>
      <c r="H100" s="120">
        <v>0.82678794791016796</v>
      </c>
    </row>
    <row r="101" spans="1:8" x14ac:dyDescent="0.2">
      <c r="A101" s="111" t="s">
        <v>504</v>
      </c>
      <c r="B101" s="118">
        <v>148</v>
      </c>
      <c r="C101" s="119">
        <v>-9.8977972996253896E-2</v>
      </c>
      <c r="D101" s="119">
        <v>0.77253890526394398</v>
      </c>
      <c r="E101" s="120">
        <v>0.89826423760086505</v>
      </c>
      <c r="F101" s="121">
        <v>-0.16309108307592099</v>
      </c>
      <c r="G101" s="122">
        <v>0.780289615924318</v>
      </c>
      <c r="H101" s="120">
        <v>0.83479051189226505</v>
      </c>
    </row>
    <row r="102" spans="1:8" x14ac:dyDescent="0.2">
      <c r="A102" s="111" t="s">
        <v>487</v>
      </c>
      <c r="B102" s="118">
        <v>147</v>
      </c>
      <c r="C102" s="119">
        <v>0.47934675010330202</v>
      </c>
      <c r="D102" s="119">
        <v>0.79729164211320702</v>
      </c>
      <c r="E102" s="120">
        <v>0.54869027622468503</v>
      </c>
      <c r="F102" s="121">
        <v>0.15433859367481201</v>
      </c>
      <c r="G102" s="122">
        <v>0.77829502203830603</v>
      </c>
      <c r="H102" s="120">
        <v>0.84311018262220705</v>
      </c>
    </row>
    <row r="103" spans="1:8" x14ac:dyDescent="0.2">
      <c r="A103" s="111" t="s">
        <v>527</v>
      </c>
      <c r="B103" s="118">
        <v>149</v>
      </c>
      <c r="C103" s="119">
        <v>0.139196413768017</v>
      </c>
      <c r="D103" s="119">
        <v>0.75533997039670198</v>
      </c>
      <c r="E103" s="120">
        <v>0.85406464602829102</v>
      </c>
      <c r="F103" s="121">
        <v>0.14114404209533801</v>
      </c>
      <c r="G103" s="122">
        <v>0.76401949870336305</v>
      </c>
      <c r="H103" s="120">
        <v>0.85371075977899802</v>
      </c>
    </row>
    <row r="104" spans="1:8" x14ac:dyDescent="0.2">
      <c r="A104" s="111" t="s">
        <v>63</v>
      </c>
      <c r="B104" s="118">
        <v>149</v>
      </c>
      <c r="C104" s="119">
        <v>-0.161085806248425</v>
      </c>
      <c r="D104" s="119">
        <v>0.81260938936000404</v>
      </c>
      <c r="E104" s="120">
        <v>0.84319834238672897</v>
      </c>
      <c r="F104" s="121">
        <v>0.13095060093727601</v>
      </c>
      <c r="G104" s="122">
        <v>0.79050631153477002</v>
      </c>
      <c r="H104" s="120">
        <v>0.86871597636386899</v>
      </c>
    </row>
    <row r="105" spans="1:8" x14ac:dyDescent="0.2">
      <c r="A105" s="111" t="s">
        <v>500</v>
      </c>
      <c r="B105" s="118">
        <v>145</v>
      </c>
      <c r="C105" s="119">
        <v>-0.288115162204306</v>
      </c>
      <c r="D105" s="119">
        <v>0.78451411275771499</v>
      </c>
      <c r="E105" s="120">
        <v>0.71402371730828895</v>
      </c>
      <c r="F105" s="121">
        <v>-0.125775502396439</v>
      </c>
      <c r="G105" s="122">
        <v>0.785570725216031</v>
      </c>
      <c r="H105" s="120">
        <v>0.87304820940606997</v>
      </c>
    </row>
    <row r="106" spans="1:8" x14ac:dyDescent="0.2">
      <c r="A106" s="111" t="s">
        <v>486</v>
      </c>
      <c r="B106" s="118">
        <v>147</v>
      </c>
      <c r="C106" s="119">
        <v>0.44240109952789097</v>
      </c>
      <c r="D106" s="119">
        <v>0.79742737655816998</v>
      </c>
      <c r="E106" s="120">
        <v>0.57994521789459896</v>
      </c>
      <c r="F106" s="121">
        <v>0.124179373951678</v>
      </c>
      <c r="G106" s="122">
        <v>0.77959219904647203</v>
      </c>
      <c r="H106" s="120">
        <v>0.873682431951469</v>
      </c>
    </row>
    <row r="107" spans="1:8" x14ac:dyDescent="0.2">
      <c r="A107" s="111" t="s">
        <v>135</v>
      </c>
      <c r="B107" s="118">
        <v>145</v>
      </c>
      <c r="C107" s="119">
        <v>9.37373358270948E-2</v>
      </c>
      <c r="D107" s="119">
        <v>0.80045461119080596</v>
      </c>
      <c r="E107" s="120">
        <v>0.90695955607107304</v>
      </c>
      <c r="F107" s="121">
        <v>-0.124227365851004</v>
      </c>
      <c r="G107" s="122">
        <v>0.79615421246774598</v>
      </c>
      <c r="H107" s="120">
        <v>0.87625501938026396</v>
      </c>
    </row>
    <row r="108" spans="1:8" x14ac:dyDescent="0.2">
      <c r="A108" s="111" t="s">
        <v>495</v>
      </c>
      <c r="B108" s="118">
        <v>148</v>
      </c>
      <c r="C108" s="119">
        <v>0.23312712636303701</v>
      </c>
      <c r="D108" s="119">
        <v>0.827520918189106</v>
      </c>
      <c r="E108" s="120">
        <v>0.77862724928382099</v>
      </c>
      <c r="F108" s="121">
        <v>-0.123124256184448</v>
      </c>
      <c r="G108" s="122">
        <v>0.79828083925433702</v>
      </c>
      <c r="H108" s="120">
        <v>0.87768299620197798</v>
      </c>
    </row>
    <row r="109" spans="1:8" x14ac:dyDescent="0.2">
      <c r="A109" s="111" t="s">
        <v>84</v>
      </c>
      <c r="B109" s="118">
        <v>148</v>
      </c>
      <c r="C109" s="119">
        <v>0.38924963188124101</v>
      </c>
      <c r="D109" s="119">
        <v>0.80016578295524798</v>
      </c>
      <c r="E109" s="120">
        <v>0.62744667120597297</v>
      </c>
      <c r="F109" s="121">
        <v>0.109955205277458</v>
      </c>
      <c r="G109" s="122">
        <v>0.78445630493409002</v>
      </c>
      <c r="H109" s="120">
        <v>0.88874685355198502</v>
      </c>
    </row>
    <row r="110" spans="1:8" x14ac:dyDescent="0.2">
      <c r="A110" s="111" t="s">
        <v>483</v>
      </c>
      <c r="B110" s="118">
        <v>149</v>
      </c>
      <c r="C110" s="119">
        <v>0.34515871927914399</v>
      </c>
      <c r="D110" s="119">
        <v>0.81727004699673</v>
      </c>
      <c r="E110" s="120">
        <v>0.67351682599214502</v>
      </c>
      <c r="F110" s="121">
        <v>-6.1079776104554902E-2</v>
      </c>
      <c r="G110" s="122">
        <v>0.77595084420707205</v>
      </c>
      <c r="H110" s="120">
        <v>0.93739142902592698</v>
      </c>
    </row>
    <row r="111" spans="1:8" x14ac:dyDescent="0.2">
      <c r="A111" s="111" t="s">
        <v>97</v>
      </c>
      <c r="B111" s="118">
        <v>147</v>
      </c>
      <c r="C111" s="119">
        <v>0.177356052887162</v>
      </c>
      <c r="D111" s="119">
        <v>0.75965440328172296</v>
      </c>
      <c r="E111" s="120">
        <v>0.81573606618535099</v>
      </c>
      <c r="F111" s="121">
        <v>-5.4314446432636901E-2</v>
      </c>
      <c r="G111" s="122">
        <v>0.75418168634744798</v>
      </c>
      <c r="H111" s="120">
        <v>0.94269182346564295</v>
      </c>
    </row>
    <row r="112" spans="1:8" x14ac:dyDescent="0.2">
      <c r="A112" s="111" t="s">
        <v>485</v>
      </c>
      <c r="B112" s="118">
        <v>149</v>
      </c>
      <c r="C112" s="119">
        <v>0.35565217161732798</v>
      </c>
      <c r="D112" s="119">
        <v>0.81721346924279903</v>
      </c>
      <c r="E112" s="120">
        <v>0.66417377195948402</v>
      </c>
      <c r="F112" s="121">
        <v>-5.3040471777857499E-2</v>
      </c>
      <c r="G112" s="122">
        <v>0.77545935928224197</v>
      </c>
      <c r="H112" s="120">
        <v>0.94558340777018501</v>
      </c>
    </row>
    <row r="113" spans="1:8" x14ac:dyDescent="0.2">
      <c r="A113" s="111" t="s">
        <v>481</v>
      </c>
      <c r="B113" s="118">
        <v>148</v>
      </c>
      <c r="C113" s="119">
        <v>0.33676790610547003</v>
      </c>
      <c r="D113" s="119">
        <v>0.81274730714065102</v>
      </c>
      <c r="E113" s="120">
        <v>0.67931339104002997</v>
      </c>
      <c r="F113" s="121">
        <v>-4.6691995008481799E-2</v>
      </c>
      <c r="G113" s="122">
        <v>0.77593581588162996</v>
      </c>
      <c r="H113" s="120">
        <v>0.95211490462401005</v>
      </c>
    </row>
    <row r="114" spans="1:8" x14ac:dyDescent="0.2">
      <c r="A114" s="111" t="s">
        <v>93</v>
      </c>
      <c r="B114" s="118">
        <v>147</v>
      </c>
      <c r="C114" s="119">
        <v>-0.32272171282470302</v>
      </c>
      <c r="D114" s="119">
        <v>0.80292582397032097</v>
      </c>
      <c r="E114" s="120">
        <v>0.68837769831200402</v>
      </c>
      <c r="F114" s="121">
        <v>-4.2268582727993803E-2</v>
      </c>
      <c r="G114" s="122">
        <v>0.78767836562474203</v>
      </c>
      <c r="H114" s="120">
        <v>0.95728683304644702</v>
      </c>
    </row>
    <row r="115" spans="1:8" x14ac:dyDescent="0.2">
      <c r="A115" s="111" t="s">
        <v>121</v>
      </c>
      <c r="B115" s="118">
        <v>145</v>
      </c>
      <c r="C115" s="119">
        <v>0.211717895593413</v>
      </c>
      <c r="D115" s="119">
        <v>0.77782724874639797</v>
      </c>
      <c r="E115" s="120">
        <v>0.78591641857432704</v>
      </c>
      <c r="F115" s="121">
        <v>3.8575342553111597E-2</v>
      </c>
      <c r="G115" s="122">
        <v>0.77685065565942502</v>
      </c>
      <c r="H115" s="120">
        <v>0.96047630823290597</v>
      </c>
    </row>
    <row r="116" spans="1:8" x14ac:dyDescent="0.2">
      <c r="A116" s="111" t="s">
        <v>91</v>
      </c>
      <c r="B116" s="118">
        <v>149</v>
      </c>
      <c r="C116" s="119">
        <v>-0.45345502526494402</v>
      </c>
      <c r="D116" s="119">
        <v>0.79023763855447904</v>
      </c>
      <c r="E116" s="120">
        <v>0.56707626052323301</v>
      </c>
      <c r="F116" s="121">
        <v>-2.6362712778072998E-2</v>
      </c>
      <c r="G116" s="122">
        <v>0.74413119403266603</v>
      </c>
      <c r="H116" s="120">
        <v>0.97179409979345999</v>
      </c>
    </row>
    <row r="117" spans="1:8" x14ac:dyDescent="0.2">
      <c r="A117" s="111" t="s">
        <v>506</v>
      </c>
      <c r="B117" s="118">
        <v>148</v>
      </c>
      <c r="C117" s="119">
        <v>0.110948987002271</v>
      </c>
      <c r="D117" s="119">
        <v>0.75584932807704397</v>
      </c>
      <c r="E117" s="120">
        <v>0.88353288990519596</v>
      </c>
      <c r="F117" s="121">
        <v>2.61810203810715E-2</v>
      </c>
      <c r="G117" s="122">
        <v>0.76312193856828703</v>
      </c>
      <c r="H117" s="120">
        <v>0.97268617995178697</v>
      </c>
    </row>
    <row r="118" spans="1:8" x14ac:dyDescent="0.2">
      <c r="A118" s="111" t="s">
        <v>112</v>
      </c>
      <c r="B118" s="118">
        <v>148</v>
      </c>
      <c r="C118" s="119">
        <v>-0.38493647719226998</v>
      </c>
      <c r="D118" s="119">
        <v>0.80584347487297803</v>
      </c>
      <c r="E118" s="120">
        <v>0.63368025628388003</v>
      </c>
      <c r="F118" s="121">
        <v>-2.3573126663197601E-2</v>
      </c>
      <c r="G118" s="122">
        <v>0.77432936976419198</v>
      </c>
      <c r="H118" s="120">
        <v>0.97576209588937302</v>
      </c>
    </row>
    <row r="119" spans="1:8" x14ac:dyDescent="0.2">
      <c r="A119" s="111" t="s">
        <v>484</v>
      </c>
      <c r="B119" s="118">
        <v>149</v>
      </c>
      <c r="C119" s="119">
        <v>0.372292369888862</v>
      </c>
      <c r="D119" s="119">
        <v>0.81715013333999198</v>
      </c>
      <c r="E119" s="120">
        <v>0.64947186970128601</v>
      </c>
      <c r="F119" s="121">
        <v>-1.9322139259655199E-2</v>
      </c>
      <c r="G119" s="122">
        <v>0.77966113549492699</v>
      </c>
      <c r="H119" s="120">
        <v>0.98026951530633</v>
      </c>
    </row>
    <row r="120" spans="1:8" x14ac:dyDescent="0.2">
      <c r="A120" s="111" t="s">
        <v>116</v>
      </c>
      <c r="B120" s="118">
        <v>149</v>
      </c>
      <c r="C120" s="119">
        <v>0.21782847971283401</v>
      </c>
      <c r="D120" s="119">
        <v>0.80987511873122897</v>
      </c>
      <c r="E120" s="120">
        <v>0.78838369777320505</v>
      </c>
      <c r="F120" s="121">
        <v>1.8118809009602801E-2</v>
      </c>
      <c r="G120" s="122">
        <v>0.80729610660088702</v>
      </c>
      <c r="H120" s="120">
        <v>0.98212891651878298</v>
      </c>
    </row>
    <row r="121" spans="1:8" x14ac:dyDescent="0.2">
      <c r="A121" s="111" t="s">
        <v>490</v>
      </c>
      <c r="B121" s="118">
        <v>145</v>
      </c>
      <c r="C121" s="119">
        <v>0.43295753348869698</v>
      </c>
      <c r="D121" s="119">
        <v>0.79680319958121903</v>
      </c>
      <c r="E121" s="120">
        <v>0.58779179543531201</v>
      </c>
      <c r="F121" s="121">
        <v>1.6431843492518101E-2</v>
      </c>
      <c r="G121" s="122">
        <v>0.76312492290280498</v>
      </c>
      <c r="H121" s="120">
        <v>0.98285465441730302</v>
      </c>
    </row>
    <row r="122" spans="1:8" x14ac:dyDescent="0.2">
      <c r="A122" s="111" t="s">
        <v>482</v>
      </c>
      <c r="B122" s="118">
        <v>148</v>
      </c>
      <c r="C122" s="119">
        <v>0.37869378801836501</v>
      </c>
      <c r="D122" s="119">
        <v>0.81219385531164401</v>
      </c>
      <c r="E122" s="120">
        <v>0.64182723061468105</v>
      </c>
      <c r="F122" s="121">
        <v>1.4095634590474901E-2</v>
      </c>
      <c r="G122" s="122">
        <v>0.77942256289418299</v>
      </c>
      <c r="H122" s="120">
        <v>0.98560077845820504</v>
      </c>
    </row>
    <row r="123" spans="1:8" x14ac:dyDescent="0.2">
      <c r="A123" s="111" t="s">
        <v>99</v>
      </c>
      <c r="B123" s="118">
        <v>148</v>
      </c>
      <c r="C123" s="119">
        <v>0.35282341481517698</v>
      </c>
      <c r="D123" s="119">
        <v>0.80311261685075497</v>
      </c>
      <c r="E123" s="120">
        <v>0.66115132710376801</v>
      </c>
      <c r="F123" s="121">
        <v>1.1830871991644299E-2</v>
      </c>
      <c r="G123" s="122">
        <v>0.77972013015782504</v>
      </c>
      <c r="H123" s="120">
        <v>0.98791751411794904</v>
      </c>
    </row>
    <row r="124" spans="1:8" x14ac:dyDescent="0.2">
      <c r="A124" s="111" t="s">
        <v>123</v>
      </c>
      <c r="B124" s="118">
        <v>146</v>
      </c>
      <c r="C124" s="119">
        <v>0.35044894221006601</v>
      </c>
      <c r="D124" s="119">
        <v>0.82578644561437498</v>
      </c>
      <c r="E124" s="120">
        <v>0.67201672761876596</v>
      </c>
      <c r="F124" s="121">
        <v>1.17348297966418E-2</v>
      </c>
      <c r="G124" s="122">
        <v>0.80083060955048901</v>
      </c>
      <c r="H124" s="120">
        <v>0.988332871788002</v>
      </c>
    </row>
    <row r="125" spans="1:8" x14ac:dyDescent="0.2">
      <c r="A125" s="123" t="s">
        <v>80</v>
      </c>
      <c r="B125" s="124">
        <v>147</v>
      </c>
      <c r="C125" s="101">
        <v>-0.28350750832707</v>
      </c>
      <c r="D125" s="101">
        <v>0.80459135628085399</v>
      </c>
      <c r="E125" s="125">
        <v>0.72512397427411202</v>
      </c>
      <c r="F125" s="126">
        <v>4.4726186735195399E-3</v>
      </c>
      <c r="G125" s="101">
        <v>0.78928138125274505</v>
      </c>
      <c r="H125" s="125">
        <v>0.99548736769083701</v>
      </c>
    </row>
  </sheetData>
  <sortState xmlns:xlrd2="http://schemas.microsoft.com/office/spreadsheetml/2017/richdata2" ref="A5:H125">
    <sortCondition ref="A5:A125"/>
  </sortState>
  <mergeCells count="3">
    <mergeCell ref="C3:E3"/>
    <mergeCell ref="F3:H3"/>
    <mergeCell ref="A1:J1"/>
  </mergeCells>
  <pageMargins left="0.7" right="0.7" top="0.75" bottom="0.75" header="0.3" footer="0.3"/>
  <pageSetup paperSize="9"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825B7E-0BA6-0144-9E17-140B572DCC2B}">
  <dimension ref="A1:N124"/>
  <sheetViews>
    <sheetView zoomScaleNormal="100" workbookViewId="0">
      <selection activeCell="N23" sqref="N23"/>
    </sheetView>
  </sheetViews>
  <sheetFormatPr baseColWidth="10" defaultColWidth="11" defaultRowHeight="18" x14ac:dyDescent="0.2"/>
  <cols>
    <col min="1" max="1" width="20" style="98" customWidth="1"/>
    <col min="2" max="2" width="11" style="1"/>
    <col min="3" max="4" width="10.83203125" style="119"/>
    <col min="5" max="5" width="10.83203125" style="127"/>
    <col min="6" max="8" width="11" style="1"/>
    <col min="9" max="9" width="11" style="1" customWidth="1"/>
    <col min="10" max="16384" width="11" style="1"/>
  </cols>
  <sheetData>
    <row r="1" spans="1:14" ht="95.25" customHeight="1" x14ac:dyDescent="0.2">
      <c r="A1" s="204" t="s">
        <v>551</v>
      </c>
      <c r="B1" s="204"/>
      <c r="C1" s="204"/>
      <c r="D1" s="204"/>
      <c r="E1" s="204"/>
      <c r="F1" s="204"/>
      <c r="G1" s="204"/>
      <c r="H1" s="204"/>
      <c r="I1" s="204"/>
      <c r="J1" s="204"/>
    </row>
    <row r="2" spans="1:14" x14ac:dyDescent="0.2">
      <c r="A2" s="129"/>
      <c r="B2" s="100"/>
      <c r="C2" s="101"/>
      <c r="D2" s="101"/>
      <c r="E2" s="102"/>
      <c r="F2" s="99"/>
      <c r="M2" s="99"/>
      <c r="N2" s="99"/>
    </row>
    <row r="3" spans="1:14" x14ac:dyDescent="0.2">
      <c r="A3" s="137" t="s">
        <v>413</v>
      </c>
      <c r="B3" s="106" t="s">
        <v>414</v>
      </c>
      <c r="C3" s="108" t="s">
        <v>45</v>
      </c>
      <c r="D3" s="108" t="s">
        <v>46</v>
      </c>
      <c r="E3" s="109" t="s">
        <v>47</v>
      </c>
      <c r="F3" s="99"/>
      <c r="G3" s="96"/>
      <c r="M3" s="99"/>
      <c r="N3" s="99"/>
    </row>
    <row r="4" spans="1:14" x14ac:dyDescent="0.2">
      <c r="A4" s="138" t="s">
        <v>514</v>
      </c>
      <c r="B4" s="104">
        <v>325</v>
      </c>
      <c r="C4" s="113">
        <v>-0.745555761811035</v>
      </c>
      <c r="D4" s="113">
        <v>0.11266644428862101</v>
      </c>
      <c r="E4" s="117">
        <v>2.5956116330375598E-10</v>
      </c>
      <c r="F4" s="99"/>
      <c r="G4" s="96"/>
      <c r="M4" s="99"/>
      <c r="N4" s="99"/>
    </row>
    <row r="5" spans="1:14" x14ac:dyDescent="0.2">
      <c r="A5" s="138" t="s">
        <v>65</v>
      </c>
      <c r="B5" s="104">
        <v>321</v>
      </c>
      <c r="C5" s="113">
        <v>0.65679451786843401</v>
      </c>
      <c r="D5" s="113">
        <v>0.111937707831572</v>
      </c>
      <c r="E5" s="117">
        <v>1.5482933701023399E-8</v>
      </c>
      <c r="F5" s="99"/>
      <c r="G5" s="96"/>
      <c r="M5" s="99"/>
      <c r="N5" s="99"/>
    </row>
    <row r="6" spans="1:14" x14ac:dyDescent="0.2">
      <c r="A6" s="138" t="s">
        <v>59</v>
      </c>
      <c r="B6" s="104">
        <v>323</v>
      </c>
      <c r="C6" s="113">
        <v>0.63563856572840605</v>
      </c>
      <c r="D6" s="113">
        <v>0.10892092954388399</v>
      </c>
      <c r="E6" s="117">
        <v>1.7791952984539101E-8</v>
      </c>
      <c r="F6" s="99"/>
      <c r="G6" s="96"/>
      <c r="M6" s="99"/>
      <c r="N6" s="99"/>
    </row>
    <row r="7" spans="1:14" x14ac:dyDescent="0.2">
      <c r="A7" s="138" t="s">
        <v>493</v>
      </c>
      <c r="B7" s="104">
        <v>321</v>
      </c>
      <c r="C7" s="113">
        <v>-0.64735972932890695</v>
      </c>
      <c r="D7" s="113">
        <v>0.11349374941434499</v>
      </c>
      <c r="E7" s="117">
        <v>3.6250707315578398E-8</v>
      </c>
      <c r="F7" s="99"/>
      <c r="G7" s="97"/>
      <c r="M7" s="99"/>
      <c r="N7" s="99"/>
    </row>
    <row r="8" spans="1:14" x14ac:dyDescent="0.2">
      <c r="A8" s="138" t="s">
        <v>501</v>
      </c>
      <c r="B8" s="104">
        <v>321</v>
      </c>
      <c r="C8" s="113">
        <v>-0.63901242206156195</v>
      </c>
      <c r="D8" s="113">
        <v>0.11210973180264899</v>
      </c>
      <c r="E8" s="117">
        <v>3.7037166133095097E-8</v>
      </c>
      <c r="F8" s="99"/>
      <c r="M8" s="99"/>
      <c r="N8" s="99"/>
    </row>
    <row r="9" spans="1:14" x14ac:dyDescent="0.2">
      <c r="A9" s="138" t="s">
        <v>506</v>
      </c>
      <c r="B9" s="104">
        <v>324</v>
      </c>
      <c r="C9" s="113">
        <v>-0.659193774691606</v>
      </c>
      <c r="D9" s="113">
        <v>0.120976837084286</v>
      </c>
      <c r="E9" s="117">
        <v>1.2722059030018101E-7</v>
      </c>
      <c r="F9" s="99"/>
      <c r="L9" s="99"/>
      <c r="M9" s="99"/>
      <c r="N9" s="99"/>
    </row>
    <row r="10" spans="1:14" x14ac:dyDescent="0.2">
      <c r="A10" s="138" t="s">
        <v>182</v>
      </c>
      <c r="B10" s="104">
        <v>327</v>
      </c>
      <c r="C10" s="113">
        <v>-0.68001857177971903</v>
      </c>
      <c r="D10" s="113">
        <v>0.128169079694023</v>
      </c>
      <c r="E10" s="117">
        <v>2.7372216388658002E-7</v>
      </c>
    </row>
    <row r="11" spans="1:14" x14ac:dyDescent="0.2">
      <c r="A11" s="138" t="s">
        <v>503</v>
      </c>
      <c r="B11" s="104">
        <v>322</v>
      </c>
      <c r="C11" s="113">
        <v>-0.62049184071679497</v>
      </c>
      <c r="D11" s="113">
        <v>0.11838837284911601</v>
      </c>
      <c r="E11" s="117">
        <v>3.6478957842734102E-7</v>
      </c>
    </row>
    <row r="12" spans="1:14" x14ac:dyDescent="0.2">
      <c r="A12" s="138" t="s">
        <v>504</v>
      </c>
      <c r="B12" s="104">
        <v>325</v>
      </c>
      <c r="C12" s="113">
        <v>0.62530463493197697</v>
      </c>
      <c r="D12" s="113">
        <v>0.120265605063734</v>
      </c>
      <c r="E12" s="117">
        <v>4.1669820656404302E-7</v>
      </c>
    </row>
    <row r="13" spans="1:14" x14ac:dyDescent="0.2">
      <c r="A13" s="138" t="s">
        <v>174</v>
      </c>
      <c r="B13" s="104">
        <v>324</v>
      </c>
      <c r="C13" s="113">
        <v>-0.64525546069874495</v>
      </c>
      <c r="D13" s="113">
        <v>0.124439183255488</v>
      </c>
      <c r="E13" s="117">
        <v>4.8403062358899099E-7</v>
      </c>
    </row>
    <row r="14" spans="1:14" x14ac:dyDescent="0.2">
      <c r="A14" s="138" t="s">
        <v>184</v>
      </c>
      <c r="B14" s="104">
        <v>326</v>
      </c>
      <c r="C14" s="113">
        <v>-0.64773582567500698</v>
      </c>
      <c r="D14" s="113">
        <v>0.126765748826946</v>
      </c>
      <c r="E14" s="117">
        <v>6.8008176408626298E-7</v>
      </c>
    </row>
    <row r="15" spans="1:14" x14ac:dyDescent="0.2">
      <c r="A15" s="138" t="s">
        <v>188</v>
      </c>
      <c r="B15" s="104">
        <v>327</v>
      </c>
      <c r="C15" s="113">
        <v>-0.64455468576698105</v>
      </c>
      <c r="D15" s="113">
        <v>0.127923401592547</v>
      </c>
      <c r="E15" s="117">
        <v>9.5931294777176806E-7</v>
      </c>
    </row>
    <row r="16" spans="1:14" x14ac:dyDescent="0.2">
      <c r="A16" s="138" t="s">
        <v>510</v>
      </c>
      <c r="B16" s="104">
        <v>324</v>
      </c>
      <c r="C16" s="113">
        <v>0.61871768217263901</v>
      </c>
      <c r="D16" s="113">
        <v>0.12494881011542</v>
      </c>
      <c r="E16" s="117">
        <v>1.41688194796216E-6</v>
      </c>
    </row>
    <row r="17" spans="1:5" x14ac:dyDescent="0.2">
      <c r="A17" s="138" t="s">
        <v>532</v>
      </c>
      <c r="B17" s="104">
        <v>326</v>
      </c>
      <c r="C17" s="113">
        <v>-0.61968216725224701</v>
      </c>
      <c r="D17" s="113">
        <v>0.125119153921564</v>
      </c>
      <c r="E17" s="117">
        <v>1.4486758501472E-6</v>
      </c>
    </row>
    <row r="18" spans="1:5" x14ac:dyDescent="0.2">
      <c r="A18" s="138" t="s">
        <v>71</v>
      </c>
      <c r="B18" s="104">
        <v>325</v>
      </c>
      <c r="C18" s="113">
        <v>-0.54884821498891001</v>
      </c>
      <c r="D18" s="113">
        <v>0.111874549378782</v>
      </c>
      <c r="E18" s="117">
        <v>1.6959241542045501E-6</v>
      </c>
    </row>
    <row r="19" spans="1:5" x14ac:dyDescent="0.2">
      <c r="A19" s="138" t="s">
        <v>523</v>
      </c>
      <c r="B19" s="104">
        <v>326</v>
      </c>
      <c r="C19" s="113">
        <v>0.54102740718673203</v>
      </c>
      <c r="D19" s="113">
        <v>0.11273327397675501</v>
      </c>
      <c r="E19" s="117">
        <v>2.77104360721106E-6</v>
      </c>
    </row>
    <row r="20" spans="1:5" x14ac:dyDescent="0.2">
      <c r="A20" s="138" t="s">
        <v>168</v>
      </c>
      <c r="B20" s="104">
        <v>324</v>
      </c>
      <c r="C20" s="113">
        <v>0.61344426166480603</v>
      </c>
      <c r="D20" s="113">
        <v>0.12941403457953601</v>
      </c>
      <c r="E20" s="117">
        <v>3.8214003011525698E-6</v>
      </c>
    </row>
    <row r="21" spans="1:5" x14ac:dyDescent="0.2">
      <c r="A21" s="138" t="s">
        <v>200</v>
      </c>
      <c r="B21" s="104">
        <v>326</v>
      </c>
      <c r="C21" s="113">
        <v>-0.59943180115998995</v>
      </c>
      <c r="D21" s="113">
        <v>0.127330316699695</v>
      </c>
      <c r="E21" s="117">
        <v>4.3483454685017702E-6</v>
      </c>
    </row>
    <row r="22" spans="1:5" x14ac:dyDescent="0.2">
      <c r="A22" s="138" t="s">
        <v>86</v>
      </c>
      <c r="B22" s="104">
        <v>322</v>
      </c>
      <c r="C22" s="113">
        <v>-0.59655757367747297</v>
      </c>
      <c r="D22" s="113">
        <v>0.12762182642519801</v>
      </c>
      <c r="E22" s="117">
        <v>5.0707579929775496E-6</v>
      </c>
    </row>
    <row r="23" spans="1:5" x14ac:dyDescent="0.2">
      <c r="A23" s="138" t="s">
        <v>529</v>
      </c>
      <c r="B23" s="104">
        <v>326</v>
      </c>
      <c r="C23" s="113">
        <v>-0.59646026959882803</v>
      </c>
      <c r="D23" s="113">
        <v>0.131410564198123</v>
      </c>
      <c r="E23" s="117">
        <v>9.3657765160301308E-6</v>
      </c>
    </row>
    <row r="24" spans="1:5" x14ac:dyDescent="0.2">
      <c r="A24" s="138" t="s">
        <v>528</v>
      </c>
      <c r="B24" s="104">
        <v>324</v>
      </c>
      <c r="C24" s="113">
        <v>0.56890731240614301</v>
      </c>
      <c r="D24" s="113">
        <v>0.12572982401670599</v>
      </c>
      <c r="E24" s="117">
        <v>9.6423603628428598E-6</v>
      </c>
    </row>
    <row r="25" spans="1:5" x14ac:dyDescent="0.2">
      <c r="A25" s="138" t="s">
        <v>498</v>
      </c>
      <c r="B25" s="104">
        <v>321</v>
      </c>
      <c r="C25" s="113">
        <v>-0.55160658649007699</v>
      </c>
      <c r="D25" s="113">
        <v>0.121897580963751</v>
      </c>
      <c r="E25" s="117">
        <v>9.6620458735101195E-6</v>
      </c>
    </row>
    <row r="26" spans="1:5" x14ac:dyDescent="0.2">
      <c r="A26" s="138" t="s">
        <v>127</v>
      </c>
      <c r="B26" s="104">
        <v>323</v>
      </c>
      <c r="C26" s="113">
        <v>-0.58109038916891598</v>
      </c>
      <c r="D26" s="113">
        <v>0.12878958123404699</v>
      </c>
      <c r="E26" s="117">
        <v>1.0157993141077501E-5</v>
      </c>
    </row>
    <row r="27" spans="1:5" x14ac:dyDescent="0.2">
      <c r="A27" s="138" t="s">
        <v>180</v>
      </c>
      <c r="B27" s="104">
        <v>322</v>
      </c>
      <c r="C27" s="113">
        <v>-0.57790768848553498</v>
      </c>
      <c r="D27" s="113">
        <v>0.13283068921058599</v>
      </c>
      <c r="E27" s="117">
        <v>2.08029079145149E-5</v>
      </c>
    </row>
    <row r="28" spans="1:5" x14ac:dyDescent="0.2">
      <c r="A28" s="138" t="s">
        <v>135</v>
      </c>
      <c r="B28" s="104">
        <v>322</v>
      </c>
      <c r="C28" s="113">
        <v>0.53375457656069103</v>
      </c>
      <c r="D28" s="113">
        <v>0.123005810400482</v>
      </c>
      <c r="E28" s="117">
        <v>2.11137741856703E-5</v>
      </c>
    </row>
    <row r="29" spans="1:5" x14ac:dyDescent="0.2">
      <c r="A29" s="138" t="s">
        <v>95</v>
      </c>
      <c r="B29" s="104">
        <v>322</v>
      </c>
      <c r="C29" s="113">
        <v>-0.54604816315221305</v>
      </c>
      <c r="D29" s="113">
        <v>0.12689062587795</v>
      </c>
      <c r="E29" s="117">
        <v>2.4973168710903601E-5</v>
      </c>
    </row>
    <row r="30" spans="1:5" x14ac:dyDescent="0.2">
      <c r="A30" s="138" t="s">
        <v>496</v>
      </c>
      <c r="B30" s="104">
        <v>326</v>
      </c>
      <c r="C30" s="113">
        <v>-0.55525356614603105</v>
      </c>
      <c r="D30" s="113">
        <v>0.13175085686350399</v>
      </c>
      <c r="E30" s="117">
        <v>3.6745695994650897E-5</v>
      </c>
    </row>
    <row r="31" spans="1:5" x14ac:dyDescent="0.2">
      <c r="A31" s="138" t="s">
        <v>156</v>
      </c>
      <c r="B31" s="104">
        <v>326</v>
      </c>
      <c r="C31" s="113">
        <v>-0.50829037535221999</v>
      </c>
      <c r="D31" s="113">
        <v>0.12601395968917001</v>
      </c>
      <c r="E31" s="117">
        <v>7.4686611245618895E-5</v>
      </c>
    </row>
    <row r="32" spans="1:5" x14ac:dyDescent="0.2">
      <c r="A32" s="138" t="s">
        <v>166</v>
      </c>
      <c r="B32" s="104">
        <v>321</v>
      </c>
      <c r="C32" s="113">
        <v>0.51810819777166905</v>
      </c>
      <c r="D32" s="113">
        <v>0.13354818909837299</v>
      </c>
      <c r="E32" s="117">
        <v>1.3841177067135899E-4</v>
      </c>
    </row>
    <row r="33" spans="1:5" x14ac:dyDescent="0.2">
      <c r="A33" s="138" t="s">
        <v>176</v>
      </c>
      <c r="B33" s="104">
        <v>326</v>
      </c>
      <c r="C33" s="113">
        <v>0.51334589713343204</v>
      </c>
      <c r="D33" s="113">
        <v>0.132387227358543</v>
      </c>
      <c r="E33" s="117">
        <v>1.39828601746217E-4</v>
      </c>
    </row>
    <row r="34" spans="1:5" x14ac:dyDescent="0.2">
      <c r="A34" s="138" t="s">
        <v>129</v>
      </c>
      <c r="B34" s="104">
        <v>323</v>
      </c>
      <c r="C34" s="113">
        <v>0.46022102886736699</v>
      </c>
      <c r="D34" s="113">
        <v>0.121100667409389</v>
      </c>
      <c r="E34" s="117">
        <v>1.8306368485044799E-4</v>
      </c>
    </row>
    <row r="35" spans="1:5" x14ac:dyDescent="0.2">
      <c r="A35" s="138" t="s">
        <v>511</v>
      </c>
      <c r="B35" s="104">
        <v>324</v>
      </c>
      <c r="C35" s="113">
        <v>0.47211861018918799</v>
      </c>
      <c r="D35" s="113">
        <v>0.12572378583253799</v>
      </c>
      <c r="E35" s="117">
        <v>2.1778498446554999E-4</v>
      </c>
    </row>
    <row r="36" spans="1:5" x14ac:dyDescent="0.2">
      <c r="A36" s="138" t="s">
        <v>75</v>
      </c>
      <c r="B36" s="140">
        <v>323</v>
      </c>
      <c r="C36" s="116">
        <v>-0.44047662045706598</v>
      </c>
      <c r="D36" s="116">
        <v>0.11788343596944501</v>
      </c>
      <c r="E36" s="117">
        <v>2.3284558726793101E-4</v>
      </c>
    </row>
    <row r="37" spans="1:5" x14ac:dyDescent="0.2">
      <c r="A37" s="138" t="s">
        <v>172</v>
      </c>
      <c r="B37" s="104">
        <v>326</v>
      </c>
      <c r="C37" s="113">
        <v>-0.49522669750371101</v>
      </c>
      <c r="D37" s="113">
        <v>0.13270643903549401</v>
      </c>
      <c r="E37" s="117">
        <v>2.4242606812704799E-4</v>
      </c>
    </row>
    <row r="38" spans="1:5" x14ac:dyDescent="0.2">
      <c r="A38" s="138" t="s">
        <v>513</v>
      </c>
      <c r="B38" s="104">
        <v>324</v>
      </c>
      <c r="C38" s="113">
        <v>-0.465604876288023</v>
      </c>
      <c r="D38" s="113">
        <v>0.12571689726072699</v>
      </c>
      <c r="E38" s="117">
        <v>2.6438575452912398E-4</v>
      </c>
    </row>
    <row r="39" spans="1:5" x14ac:dyDescent="0.2">
      <c r="A39" s="138" t="s">
        <v>196</v>
      </c>
      <c r="B39" s="104">
        <v>326</v>
      </c>
      <c r="C39" s="113">
        <v>-0.48629506882054901</v>
      </c>
      <c r="D39" s="113">
        <v>0.13275545825061599</v>
      </c>
      <c r="E39" s="117">
        <v>3.1261588745529699E-4</v>
      </c>
    </row>
    <row r="40" spans="1:5" x14ac:dyDescent="0.2">
      <c r="A40" s="138" t="s">
        <v>121</v>
      </c>
      <c r="B40" s="104">
        <v>320</v>
      </c>
      <c r="C40" s="113">
        <v>0.450963999803284</v>
      </c>
      <c r="D40" s="113">
        <v>0.126319167565109</v>
      </c>
      <c r="E40" s="117">
        <v>4.34322424920249E-4</v>
      </c>
    </row>
    <row r="41" spans="1:5" x14ac:dyDescent="0.2">
      <c r="A41" s="138" t="s">
        <v>502</v>
      </c>
      <c r="B41" s="104">
        <v>324</v>
      </c>
      <c r="C41" s="113">
        <v>-0.40708610543879897</v>
      </c>
      <c r="D41" s="113">
        <v>0.118705698735368</v>
      </c>
      <c r="E41" s="117">
        <v>7.0887124405569603E-4</v>
      </c>
    </row>
    <row r="42" spans="1:5" x14ac:dyDescent="0.2">
      <c r="A42" s="111" t="s">
        <v>101</v>
      </c>
      <c r="B42" s="1">
        <v>322</v>
      </c>
      <c r="C42" s="119">
        <v>-0.43622119330671</v>
      </c>
      <c r="D42" s="119">
        <v>0.12743160125209699</v>
      </c>
      <c r="E42" s="120">
        <v>7.3123459522380101E-4</v>
      </c>
    </row>
    <row r="43" spans="1:5" x14ac:dyDescent="0.2">
      <c r="A43" s="111" t="s">
        <v>82</v>
      </c>
      <c r="B43" s="1">
        <v>323</v>
      </c>
      <c r="C43" s="119">
        <v>0.42742904406626497</v>
      </c>
      <c r="D43" s="119">
        <v>0.12667813291949601</v>
      </c>
      <c r="E43" s="120">
        <v>8.6818723609739595E-4</v>
      </c>
    </row>
    <row r="44" spans="1:5" x14ac:dyDescent="0.2">
      <c r="A44" s="138" t="s">
        <v>522</v>
      </c>
      <c r="B44" s="104">
        <v>325</v>
      </c>
      <c r="C44" s="113">
        <v>0.43491564577198399</v>
      </c>
      <c r="D44" s="113">
        <v>0.12997761596712501</v>
      </c>
      <c r="E44" s="117">
        <v>9.5074495266560602E-4</v>
      </c>
    </row>
    <row r="45" spans="1:5" x14ac:dyDescent="0.2">
      <c r="A45" s="138" t="s">
        <v>500</v>
      </c>
      <c r="B45" s="104">
        <v>321</v>
      </c>
      <c r="C45" s="113">
        <v>-0.426674774901872</v>
      </c>
      <c r="D45" s="113">
        <v>0.12768089884464701</v>
      </c>
      <c r="E45" s="117">
        <v>9.6974905929706097E-4</v>
      </c>
    </row>
    <row r="46" spans="1:5" x14ac:dyDescent="0.2">
      <c r="A46" s="111" t="s">
        <v>190</v>
      </c>
      <c r="B46" s="1">
        <v>322</v>
      </c>
      <c r="C46" s="119">
        <v>0.440734864234335</v>
      </c>
      <c r="D46" s="119">
        <v>0.132823378179412</v>
      </c>
      <c r="E46" s="120">
        <v>1.0611136217905401E-3</v>
      </c>
    </row>
    <row r="47" spans="1:5" x14ac:dyDescent="0.2">
      <c r="A47" s="111" t="s">
        <v>505</v>
      </c>
      <c r="B47" s="1">
        <v>321</v>
      </c>
      <c r="C47" s="119">
        <v>-0.41071710245631399</v>
      </c>
      <c r="D47" s="119">
        <v>0.12551122871069201</v>
      </c>
      <c r="E47" s="120">
        <v>1.2263109513288299E-3</v>
      </c>
    </row>
    <row r="48" spans="1:5" x14ac:dyDescent="0.2">
      <c r="A48" s="111" t="s">
        <v>137</v>
      </c>
      <c r="B48" s="1">
        <v>325</v>
      </c>
      <c r="C48" s="119">
        <v>-0.38837853287240998</v>
      </c>
      <c r="D48" s="119">
        <v>0.121000390405804</v>
      </c>
      <c r="E48" s="120">
        <v>1.5025279514263199E-3</v>
      </c>
    </row>
    <row r="49" spans="1:5" x14ac:dyDescent="0.2">
      <c r="A49" s="111" t="s">
        <v>150</v>
      </c>
      <c r="B49" s="1">
        <v>326</v>
      </c>
      <c r="C49" s="119">
        <v>-0.41829197900632198</v>
      </c>
      <c r="D49" s="119">
        <v>0.13139728852777899</v>
      </c>
      <c r="E49" s="120">
        <v>1.6625367798289699E-3</v>
      </c>
    </row>
    <row r="50" spans="1:5" x14ac:dyDescent="0.2">
      <c r="A50" s="111" t="s">
        <v>148</v>
      </c>
      <c r="B50" s="1">
        <v>326</v>
      </c>
      <c r="C50" s="119">
        <v>-0.40804174503231</v>
      </c>
      <c r="D50" s="119">
        <v>0.13092146688653999</v>
      </c>
      <c r="E50" s="120">
        <v>2.0678216756406802E-3</v>
      </c>
    </row>
    <row r="51" spans="1:5" x14ac:dyDescent="0.2">
      <c r="A51" s="111" t="s">
        <v>178</v>
      </c>
      <c r="B51" s="1">
        <v>327</v>
      </c>
      <c r="C51" s="119">
        <v>0.39915735271360497</v>
      </c>
      <c r="D51" s="119">
        <v>0.131569320976613</v>
      </c>
      <c r="E51" s="120">
        <v>2.7000904384926702E-3</v>
      </c>
    </row>
    <row r="52" spans="1:5" x14ac:dyDescent="0.2">
      <c r="A52" s="111" t="s">
        <v>139</v>
      </c>
      <c r="B52" s="1">
        <v>326</v>
      </c>
      <c r="C52" s="119">
        <v>-0.37369306693081</v>
      </c>
      <c r="D52" s="119">
        <v>0.126755813346586</v>
      </c>
      <c r="E52" s="120">
        <v>3.5226098969698902E-3</v>
      </c>
    </row>
    <row r="53" spans="1:5" x14ac:dyDescent="0.2">
      <c r="A53" s="111" t="s">
        <v>116</v>
      </c>
      <c r="B53" s="1">
        <v>327</v>
      </c>
      <c r="C53" s="119">
        <v>0.37578110955048399</v>
      </c>
      <c r="D53" s="119">
        <v>0.127739005570353</v>
      </c>
      <c r="E53" s="120">
        <v>3.5844642101057799E-3</v>
      </c>
    </row>
    <row r="54" spans="1:5" x14ac:dyDescent="0.2">
      <c r="A54" s="111" t="s">
        <v>198</v>
      </c>
      <c r="B54" s="1">
        <v>326</v>
      </c>
      <c r="C54" s="119">
        <v>-0.39677235227200502</v>
      </c>
      <c r="D54" s="119">
        <v>0.13566685088632299</v>
      </c>
      <c r="E54" s="120">
        <v>3.81790360141531E-3</v>
      </c>
    </row>
    <row r="55" spans="1:5" x14ac:dyDescent="0.2">
      <c r="A55" s="111" t="s">
        <v>88</v>
      </c>
      <c r="B55" s="1">
        <v>326</v>
      </c>
      <c r="C55" s="119">
        <v>-0.363234775706963</v>
      </c>
      <c r="D55" s="119">
        <v>0.124396102579206</v>
      </c>
      <c r="E55" s="120">
        <v>3.8396356418486598E-3</v>
      </c>
    </row>
    <row r="56" spans="1:5" x14ac:dyDescent="0.2">
      <c r="A56" s="111" t="s">
        <v>125</v>
      </c>
      <c r="B56" s="1">
        <v>323</v>
      </c>
      <c r="C56" s="119">
        <v>0.346015577088431</v>
      </c>
      <c r="D56" s="119">
        <v>0.124975195332441</v>
      </c>
      <c r="E56" s="120">
        <v>6.0635710152889899E-3</v>
      </c>
    </row>
    <row r="57" spans="1:5" x14ac:dyDescent="0.2">
      <c r="A57" s="111" t="s">
        <v>494</v>
      </c>
      <c r="B57" s="1">
        <v>320</v>
      </c>
      <c r="C57" s="119">
        <v>-0.35034834758496203</v>
      </c>
      <c r="D57" s="119">
        <v>0.12691609047486799</v>
      </c>
      <c r="E57" s="120">
        <v>6.2158788687836797E-3</v>
      </c>
    </row>
    <row r="58" spans="1:5" x14ac:dyDescent="0.2">
      <c r="A58" s="111" t="s">
        <v>531</v>
      </c>
      <c r="B58" s="1">
        <v>327</v>
      </c>
      <c r="C58" s="119">
        <v>-0.36073205226437499</v>
      </c>
      <c r="D58" s="119">
        <v>0.132255399909041</v>
      </c>
      <c r="E58" s="120">
        <v>6.88433064598243E-3</v>
      </c>
    </row>
    <row r="59" spans="1:5" x14ac:dyDescent="0.2">
      <c r="A59" s="111" t="s">
        <v>162</v>
      </c>
      <c r="B59" s="1">
        <v>327</v>
      </c>
      <c r="C59" s="119">
        <v>-0.35788368503045598</v>
      </c>
      <c r="D59" s="119">
        <v>0.13205812282677301</v>
      </c>
      <c r="E59" s="120">
        <v>7.2530840057243601E-3</v>
      </c>
    </row>
    <row r="60" spans="1:5" x14ac:dyDescent="0.2">
      <c r="A60" s="111" t="s">
        <v>192</v>
      </c>
      <c r="B60" s="1">
        <v>324</v>
      </c>
      <c r="C60" s="119">
        <v>0.35419059623937399</v>
      </c>
      <c r="D60" s="119">
        <v>0.13462276867183001</v>
      </c>
      <c r="E60" s="120">
        <v>9.1342311658082799E-3</v>
      </c>
    </row>
    <row r="61" spans="1:5" x14ac:dyDescent="0.2">
      <c r="A61" s="111" t="s">
        <v>508</v>
      </c>
      <c r="B61" s="1">
        <v>326</v>
      </c>
      <c r="C61" s="119">
        <v>-0.30554819709921899</v>
      </c>
      <c r="D61" s="119">
        <v>0.120724647491307</v>
      </c>
      <c r="E61" s="120">
        <v>1.19906026035634E-2</v>
      </c>
    </row>
    <row r="62" spans="1:5" x14ac:dyDescent="0.2">
      <c r="A62" s="111" t="s">
        <v>142</v>
      </c>
      <c r="B62" s="1">
        <v>322</v>
      </c>
      <c r="C62" s="119">
        <v>-0.330615148506334</v>
      </c>
      <c r="D62" s="119">
        <v>0.13351374426884499</v>
      </c>
      <c r="E62" s="120">
        <v>1.4020556023203399E-2</v>
      </c>
    </row>
    <row r="63" spans="1:5" x14ac:dyDescent="0.2">
      <c r="A63" s="111" t="s">
        <v>488</v>
      </c>
      <c r="B63" s="1">
        <v>324</v>
      </c>
      <c r="C63" s="119">
        <v>0.301785106251236</v>
      </c>
      <c r="D63" s="119">
        <v>0.12679048002866899</v>
      </c>
      <c r="E63" s="120">
        <v>1.8093096075102899E-2</v>
      </c>
    </row>
    <row r="64" spans="1:5" x14ac:dyDescent="0.2">
      <c r="A64" s="111" t="s">
        <v>103</v>
      </c>
      <c r="B64" s="1">
        <v>326</v>
      </c>
      <c r="C64" s="119">
        <v>-0.292293079464017</v>
      </c>
      <c r="D64" s="119">
        <v>0.12674036799608099</v>
      </c>
      <c r="E64" s="120">
        <v>2.1977193706219499E-2</v>
      </c>
    </row>
    <row r="65" spans="1:5" x14ac:dyDescent="0.2">
      <c r="A65" s="111" t="s">
        <v>489</v>
      </c>
      <c r="B65" s="1">
        <v>324</v>
      </c>
      <c r="C65" s="119">
        <v>0.288566384790232</v>
      </c>
      <c r="D65" s="119">
        <v>0.12712876833956099</v>
      </c>
      <c r="E65" s="120">
        <v>2.4107912137444999E-2</v>
      </c>
    </row>
    <row r="66" spans="1:5" x14ac:dyDescent="0.2">
      <c r="A66" s="111" t="s">
        <v>491</v>
      </c>
      <c r="B66" s="1">
        <v>324</v>
      </c>
      <c r="C66" s="119">
        <v>0.28671948062527502</v>
      </c>
      <c r="D66" s="119">
        <v>0.12706557795130899</v>
      </c>
      <c r="E66" s="120">
        <v>2.4949536507171501E-2</v>
      </c>
    </row>
    <row r="67" spans="1:5" x14ac:dyDescent="0.2">
      <c r="A67" s="111" t="s">
        <v>486</v>
      </c>
      <c r="B67" s="1">
        <v>324</v>
      </c>
      <c r="C67" s="119">
        <v>0.27524533213378999</v>
      </c>
      <c r="D67" s="119">
        <v>0.127410619709491</v>
      </c>
      <c r="E67" s="120">
        <v>3.1745556169224601E-2</v>
      </c>
    </row>
    <row r="68" spans="1:5" x14ac:dyDescent="0.2">
      <c r="A68" s="111" t="s">
        <v>80</v>
      </c>
      <c r="B68" s="1">
        <v>325</v>
      </c>
      <c r="C68" s="119">
        <v>-0.27082860454276703</v>
      </c>
      <c r="D68" s="119">
        <v>0.126626198062361</v>
      </c>
      <c r="E68" s="120">
        <v>3.3457214659397501E-2</v>
      </c>
    </row>
    <row r="69" spans="1:5" x14ac:dyDescent="0.2">
      <c r="A69" s="111" t="s">
        <v>516</v>
      </c>
      <c r="B69" s="1">
        <v>322</v>
      </c>
      <c r="C69" s="119">
        <v>0.28513425138606802</v>
      </c>
      <c r="D69" s="119">
        <v>0.134784239076785</v>
      </c>
      <c r="E69" s="120">
        <v>3.5506001945133099E-2</v>
      </c>
    </row>
    <row r="70" spans="1:5" x14ac:dyDescent="0.2">
      <c r="A70" s="111" t="s">
        <v>521</v>
      </c>
      <c r="B70" s="1">
        <v>326</v>
      </c>
      <c r="C70" s="119">
        <v>-0.28105729687068798</v>
      </c>
      <c r="D70" s="119">
        <v>0.133149074308025</v>
      </c>
      <c r="E70" s="120">
        <v>3.59123028983123E-2</v>
      </c>
    </row>
    <row r="71" spans="1:5" x14ac:dyDescent="0.2">
      <c r="A71" s="111" t="s">
        <v>97</v>
      </c>
      <c r="B71" s="1">
        <v>323</v>
      </c>
      <c r="C71" s="119">
        <v>0.269340218738228</v>
      </c>
      <c r="D71" s="119">
        <v>0.12907705988915799</v>
      </c>
      <c r="E71" s="120">
        <v>3.8035718882856603E-2</v>
      </c>
    </row>
    <row r="72" spans="1:5" x14ac:dyDescent="0.2">
      <c r="A72" s="111" t="s">
        <v>487</v>
      </c>
      <c r="B72" s="1">
        <v>324</v>
      </c>
      <c r="C72" s="119">
        <v>0.26348532375017603</v>
      </c>
      <c r="D72" s="119">
        <v>0.12742237322837499</v>
      </c>
      <c r="E72" s="120">
        <v>3.9735028338086599E-2</v>
      </c>
    </row>
    <row r="73" spans="1:5" x14ac:dyDescent="0.2">
      <c r="A73" s="111" t="s">
        <v>526</v>
      </c>
      <c r="B73" s="1">
        <v>326</v>
      </c>
      <c r="C73" s="119">
        <v>-0.26282850278349601</v>
      </c>
      <c r="D73" s="119">
        <v>0.12716806070925399</v>
      </c>
      <c r="E73" s="120">
        <v>3.9870892256883297E-2</v>
      </c>
    </row>
    <row r="74" spans="1:5" x14ac:dyDescent="0.2">
      <c r="A74" s="111" t="s">
        <v>518</v>
      </c>
      <c r="B74" s="1">
        <v>322</v>
      </c>
      <c r="C74" s="119">
        <v>0.27686107283636102</v>
      </c>
      <c r="D74" s="119">
        <v>0.13516364792598801</v>
      </c>
      <c r="E74" s="120">
        <v>4.1712348238200601E-2</v>
      </c>
    </row>
    <row r="75" spans="1:5" x14ac:dyDescent="0.2">
      <c r="A75" s="111" t="s">
        <v>106</v>
      </c>
      <c r="B75" s="1">
        <v>322</v>
      </c>
      <c r="C75" s="119">
        <v>-0.273492575826008</v>
      </c>
      <c r="D75" s="119">
        <v>0.13435736056075201</v>
      </c>
      <c r="E75" s="120">
        <v>4.2982081287264801E-2</v>
      </c>
    </row>
    <row r="76" spans="1:5" x14ac:dyDescent="0.2">
      <c r="A76" s="111" t="s">
        <v>99</v>
      </c>
      <c r="B76" s="1">
        <v>325</v>
      </c>
      <c r="C76" s="119">
        <v>0.25472568022790798</v>
      </c>
      <c r="D76" s="119">
        <v>0.12682864781960801</v>
      </c>
      <c r="E76" s="120">
        <v>4.5702044505709798E-2</v>
      </c>
    </row>
    <row r="77" spans="1:5" x14ac:dyDescent="0.2">
      <c r="A77" s="111" t="s">
        <v>482</v>
      </c>
      <c r="B77" s="1">
        <v>326</v>
      </c>
      <c r="C77" s="119">
        <v>0.24430102982028501</v>
      </c>
      <c r="D77" s="119">
        <v>0.126579320980656</v>
      </c>
      <c r="E77" s="120">
        <v>5.4761290532885899E-2</v>
      </c>
    </row>
    <row r="78" spans="1:5" x14ac:dyDescent="0.2">
      <c r="A78" s="111" t="s">
        <v>93</v>
      </c>
      <c r="B78" s="1">
        <v>325</v>
      </c>
      <c r="C78" s="119">
        <v>-0.24359267518074301</v>
      </c>
      <c r="D78" s="119">
        <v>0.12667303363990401</v>
      </c>
      <c r="E78" s="120">
        <v>5.5649608317606097E-2</v>
      </c>
    </row>
    <row r="79" spans="1:5" x14ac:dyDescent="0.2">
      <c r="A79" s="111" t="s">
        <v>484</v>
      </c>
      <c r="B79" s="1">
        <v>327</v>
      </c>
      <c r="C79" s="119">
        <v>0.238379993397797</v>
      </c>
      <c r="D79" s="119">
        <v>0.12640211737787199</v>
      </c>
      <c r="E79" s="120">
        <v>6.0475743434173702E-2</v>
      </c>
    </row>
    <row r="80" spans="1:5" x14ac:dyDescent="0.2">
      <c r="A80" s="111" t="s">
        <v>512</v>
      </c>
      <c r="B80" s="1">
        <v>318</v>
      </c>
      <c r="C80" s="119">
        <v>0.24375050256421901</v>
      </c>
      <c r="D80" s="119">
        <v>0.13265215336873201</v>
      </c>
      <c r="E80" s="120">
        <v>6.7413227996374406E-2</v>
      </c>
    </row>
    <row r="81" spans="1:5" x14ac:dyDescent="0.2">
      <c r="A81" s="111" t="s">
        <v>481</v>
      </c>
      <c r="B81" s="1">
        <v>326</v>
      </c>
      <c r="C81" s="119">
        <v>0.23197384828006201</v>
      </c>
      <c r="D81" s="119">
        <v>0.12654677313405199</v>
      </c>
      <c r="E81" s="120">
        <v>6.7999465624037803E-2</v>
      </c>
    </row>
    <row r="82" spans="1:5" x14ac:dyDescent="0.2">
      <c r="A82" s="111" t="s">
        <v>84</v>
      </c>
      <c r="B82" s="1">
        <v>326</v>
      </c>
      <c r="C82" s="119">
        <v>0.22668528184664399</v>
      </c>
      <c r="D82" s="119">
        <v>0.12614454426340199</v>
      </c>
      <c r="E82" s="120">
        <v>7.3549140146246902E-2</v>
      </c>
    </row>
    <row r="83" spans="1:5" x14ac:dyDescent="0.2">
      <c r="A83" s="111" t="s">
        <v>520</v>
      </c>
      <c r="B83" s="1">
        <v>326</v>
      </c>
      <c r="C83" s="119">
        <v>0.23685749500186701</v>
      </c>
      <c r="D83" s="119">
        <v>0.13371657252781299</v>
      </c>
      <c r="E83" s="120">
        <v>7.7899027365529602E-2</v>
      </c>
    </row>
    <row r="84" spans="1:5" x14ac:dyDescent="0.2">
      <c r="A84" s="111" t="s">
        <v>483</v>
      </c>
      <c r="B84" s="1">
        <v>327</v>
      </c>
      <c r="C84" s="119">
        <v>0.22181901896777401</v>
      </c>
      <c r="D84" s="119">
        <v>0.12634525661502299</v>
      </c>
      <c r="E84" s="120">
        <v>8.0375811167905098E-2</v>
      </c>
    </row>
    <row r="85" spans="1:5" x14ac:dyDescent="0.2">
      <c r="A85" s="111" t="s">
        <v>485</v>
      </c>
      <c r="B85" s="1">
        <v>327</v>
      </c>
      <c r="C85" s="119">
        <v>0.221723006655413</v>
      </c>
      <c r="D85" s="119">
        <v>0.12632254640503801</v>
      </c>
      <c r="E85" s="120">
        <v>8.0452102219923896E-2</v>
      </c>
    </row>
    <row r="86" spans="1:5" x14ac:dyDescent="0.2">
      <c r="A86" s="111" t="s">
        <v>112</v>
      </c>
      <c r="B86" s="1">
        <v>327</v>
      </c>
      <c r="C86" s="119">
        <v>-0.21401408135475899</v>
      </c>
      <c r="D86" s="119">
        <v>0.126411853369615</v>
      </c>
      <c r="E86" s="120">
        <v>9.1715935060373593E-2</v>
      </c>
    </row>
    <row r="87" spans="1:5" x14ac:dyDescent="0.2">
      <c r="A87" s="111" t="s">
        <v>108</v>
      </c>
      <c r="B87" s="1">
        <v>319</v>
      </c>
      <c r="C87" s="119">
        <v>-0.220538339892731</v>
      </c>
      <c r="D87" s="119">
        <v>0.13149254841920499</v>
      </c>
      <c r="E87" s="120">
        <v>9.48548967180953E-2</v>
      </c>
    </row>
    <row r="88" spans="1:5" x14ac:dyDescent="0.2">
      <c r="A88" s="111" t="s">
        <v>123</v>
      </c>
      <c r="B88" s="1">
        <v>321</v>
      </c>
      <c r="C88" s="119">
        <v>-0.21314932527585601</v>
      </c>
      <c r="D88" s="119">
        <v>0.131120564982277</v>
      </c>
      <c r="E88" s="120">
        <v>0.10529026560978</v>
      </c>
    </row>
    <row r="89" spans="1:5" x14ac:dyDescent="0.2">
      <c r="A89" s="111" t="s">
        <v>186</v>
      </c>
      <c r="B89" s="1">
        <v>327</v>
      </c>
      <c r="C89" s="119">
        <v>-0.210398832075156</v>
      </c>
      <c r="D89" s="119">
        <v>0.134575171449413</v>
      </c>
      <c r="E89" s="120">
        <v>0.119344797900778</v>
      </c>
    </row>
    <row r="90" spans="1:5" x14ac:dyDescent="0.2">
      <c r="A90" s="111" t="s">
        <v>61</v>
      </c>
      <c r="B90" s="1">
        <v>324</v>
      </c>
      <c r="C90" s="119">
        <v>0.19451968658388899</v>
      </c>
      <c r="D90" s="119">
        <v>0.124925056003069</v>
      </c>
      <c r="E90" s="120">
        <v>0.120704071700219</v>
      </c>
    </row>
    <row r="91" spans="1:5" x14ac:dyDescent="0.2">
      <c r="A91" s="111" t="s">
        <v>154</v>
      </c>
      <c r="B91" s="1">
        <v>326</v>
      </c>
      <c r="C91" s="119">
        <v>-0.20947587595174799</v>
      </c>
      <c r="D91" s="119">
        <v>0.13542834606766499</v>
      </c>
      <c r="E91" s="120">
        <v>0.12337627757485201</v>
      </c>
    </row>
    <row r="92" spans="1:5" x14ac:dyDescent="0.2">
      <c r="A92" s="111" t="s">
        <v>515</v>
      </c>
      <c r="B92" s="1">
        <v>327</v>
      </c>
      <c r="C92" s="119">
        <v>-0.18838529729756001</v>
      </c>
      <c r="D92" s="119">
        <v>0.123886837557459</v>
      </c>
      <c r="E92" s="120">
        <v>0.129622196328678</v>
      </c>
    </row>
    <row r="93" spans="1:5" x14ac:dyDescent="0.2">
      <c r="A93" s="111" t="s">
        <v>530</v>
      </c>
      <c r="B93" s="1">
        <v>326</v>
      </c>
      <c r="C93" s="119">
        <v>0.18346516197384799</v>
      </c>
      <c r="D93" s="119">
        <v>0.13316470571813199</v>
      </c>
      <c r="E93" s="120">
        <v>0.169682227145417</v>
      </c>
    </row>
    <row r="94" spans="1:5" x14ac:dyDescent="0.2">
      <c r="A94" s="111" t="s">
        <v>158</v>
      </c>
      <c r="B94" s="1">
        <v>325</v>
      </c>
      <c r="C94" s="119">
        <v>0.179688210041372</v>
      </c>
      <c r="D94" s="119">
        <v>0.13379183799559999</v>
      </c>
      <c r="E94" s="120">
        <v>0.18062572072529201</v>
      </c>
    </row>
    <row r="95" spans="1:5" x14ac:dyDescent="0.2">
      <c r="A95" s="111" t="s">
        <v>69</v>
      </c>
      <c r="B95" s="1">
        <v>327</v>
      </c>
      <c r="C95" s="119">
        <v>-0.16002857275795099</v>
      </c>
      <c r="D95" s="119">
        <v>0.12662244451549101</v>
      </c>
      <c r="E95" s="120">
        <v>0.207469143157893</v>
      </c>
    </row>
    <row r="96" spans="1:5" x14ac:dyDescent="0.2">
      <c r="A96" s="111" t="s">
        <v>118</v>
      </c>
      <c r="B96" s="1">
        <v>326</v>
      </c>
      <c r="C96" s="119">
        <v>-0.164024937805515</v>
      </c>
      <c r="D96" s="119">
        <v>0.133991733340594</v>
      </c>
      <c r="E96" s="120">
        <v>0.22218207012701599</v>
      </c>
    </row>
    <row r="97" spans="1:5" x14ac:dyDescent="0.2">
      <c r="A97" s="111" t="s">
        <v>170</v>
      </c>
      <c r="B97" s="1">
        <v>327</v>
      </c>
      <c r="C97" s="119">
        <v>0.16338580077409001</v>
      </c>
      <c r="D97" s="119">
        <v>0.135840558661633</v>
      </c>
      <c r="E97" s="120">
        <v>0.23034892026675999</v>
      </c>
    </row>
    <row r="98" spans="1:5" x14ac:dyDescent="0.2">
      <c r="A98" s="111" t="s">
        <v>160</v>
      </c>
      <c r="B98" s="1">
        <v>326</v>
      </c>
      <c r="C98" s="119">
        <v>-0.15457703015799501</v>
      </c>
      <c r="D98" s="119">
        <v>0.13347075548621001</v>
      </c>
      <c r="E98" s="120">
        <v>0.24806344301664199</v>
      </c>
    </row>
    <row r="99" spans="1:5" x14ac:dyDescent="0.2">
      <c r="A99" s="111" t="s">
        <v>73</v>
      </c>
      <c r="B99" s="1">
        <v>326</v>
      </c>
      <c r="C99" s="119">
        <v>-0.145844365575338</v>
      </c>
      <c r="D99" s="119">
        <v>0.12625395621013999</v>
      </c>
      <c r="E99" s="120">
        <v>0.24919656786351499</v>
      </c>
    </row>
    <row r="100" spans="1:5" x14ac:dyDescent="0.2">
      <c r="A100" s="111" t="s">
        <v>133</v>
      </c>
      <c r="B100" s="1">
        <v>323</v>
      </c>
      <c r="C100" s="119">
        <v>-0.145866306872902</v>
      </c>
      <c r="D100" s="119">
        <v>0.127062061996669</v>
      </c>
      <c r="E100" s="120">
        <v>0.25210977995456402</v>
      </c>
    </row>
    <row r="101" spans="1:5" x14ac:dyDescent="0.2">
      <c r="A101" s="111" t="s">
        <v>527</v>
      </c>
      <c r="B101" s="1">
        <v>327</v>
      </c>
      <c r="C101" s="119">
        <v>-0.134243715034149</v>
      </c>
      <c r="D101" s="119">
        <v>0.126279928831249</v>
      </c>
      <c r="E101" s="120">
        <v>0.288838355527475</v>
      </c>
    </row>
    <row r="102" spans="1:5" x14ac:dyDescent="0.2">
      <c r="A102" s="111" t="s">
        <v>490</v>
      </c>
      <c r="B102" s="1">
        <v>322</v>
      </c>
      <c r="C102" s="119">
        <v>0.13324898177480499</v>
      </c>
      <c r="D102" s="119">
        <v>0.12803879212692301</v>
      </c>
      <c r="E102" s="120">
        <v>0.299071749089802</v>
      </c>
    </row>
    <row r="103" spans="1:5" x14ac:dyDescent="0.2">
      <c r="A103" s="111" t="s">
        <v>524</v>
      </c>
      <c r="B103" s="1">
        <v>326</v>
      </c>
      <c r="C103" s="119">
        <v>0.13796977419109699</v>
      </c>
      <c r="D103" s="119">
        <v>0.134463460515172</v>
      </c>
      <c r="E103" s="120">
        <v>0.30596563321480402</v>
      </c>
    </row>
    <row r="104" spans="1:5" x14ac:dyDescent="0.2">
      <c r="A104" s="111" t="s">
        <v>495</v>
      </c>
      <c r="B104" s="1">
        <v>326</v>
      </c>
      <c r="C104" s="119">
        <v>0.130871117270181</v>
      </c>
      <c r="D104" s="119">
        <v>0.12804121960085199</v>
      </c>
      <c r="E104" s="120">
        <v>0.307725930101312</v>
      </c>
    </row>
    <row r="105" spans="1:5" x14ac:dyDescent="0.2">
      <c r="A105" s="111" t="s">
        <v>152</v>
      </c>
      <c r="B105" s="1">
        <v>326</v>
      </c>
      <c r="C105" s="119">
        <v>0.133817642062422</v>
      </c>
      <c r="D105" s="119">
        <v>0.132760615938431</v>
      </c>
      <c r="E105" s="120">
        <v>0.31453481666729</v>
      </c>
    </row>
    <row r="106" spans="1:5" x14ac:dyDescent="0.2">
      <c r="A106" s="111" t="s">
        <v>497</v>
      </c>
      <c r="B106" s="1">
        <v>326</v>
      </c>
      <c r="C106" s="119">
        <v>0.11477399612093001</v>
      </c>
      <c r="D106" s="119">
        <v>0.12794867511680599</v>
      </c>
      <c r="E106" s="120">
        <v>0.37056912017946803</v>
      </c>
    </row>
    <row r="107" spans="1:5" x14ac:dyDescent="0.2">
      <c r="A107" s="111" t="s">
        <v>509</v>
      </c>
      <c r="B107" s="1">
        <v>327</v>
      </c>
      <c r="C107" s="119">
        <v>-0.105669011607277</v>
      </c>
      <c r="D107" s="119">
        <v>0.12586531388191</v>
      </c>
      <c r="E107" s="120">
        <v>0.40198755458616497</v>
      </c>
    </row>
    <row r="108" spans="1:5" x14ac:dyDescent="0.2">
      <c r="A108" s="111" t="s">
        <v>67</v>
      </c>
      <c r="B108" s="1">
        <v>327</v>
      </c>
      <c r="C108" s="119">
        <v>-0.101345549904773</v>
      </c>
      <c r="D108" s="119">
        <v>0.12691306741074301</v>
      </c>
      <c r="E108" s="120">
        <v>0.425306467693431</v>
      </c>
    </row>
    <row r="109" spans="1:5" x14ac:dyDescent="0.2">
      <c r="A109" s="111" t="s">
        <v>507</v>
      </c>
      <c r="B109" s="1">
        <v>327</v>
      </c>
      <c r="C109" s="119">
        <v>-8.5426122765459397E-2</v>
      </c>
      <c r="D109" s="119">
        <v>0.12416749589361201</v>
      </c>
      <c r="E109" s="120">
        <v>0.49211029435102099</v>
      </c>
    </row>
    <row r="110" spans="1:5" x14ac:dyDescent="0.2">
      <c r="A110" s="111" t="s">
        <v>525</v>
      </c>
      <c r="B110" s="1">
        <v>324</v>
      </c>
      <c r="C110" s="119">
        <v>-9.0427819503831205E-2</v>
      </c>
      <c r="D110" s="119">
        <v>0.13241850073199099</v>
      </c>
      <c r="E110" s="120">
        <v>0.495326988365553</v>
      </c>
    </row>
    <row r="111" spans="1:5" x14ac:dyDescent="0.2">
      <c r="A111" s="111" t="s">
        <v>144</v>
      </c>
      <c r="B111" s="1">
        <v>325</v>
      </c>
      <c r="C111" s="119">
        <v>6.2823008550170797E-2</v>
      </c>
      <c r="D111" s="119">
        <v>0.13417607067509299</v>
      </c>
      <c r="E111" s="120">
        <v>0.64006367127338404</v>
      </c>
    </row>
    <row r="112" spans="1:5" x14ac:dyDescent="0.2">
      <c r="A112" s="111" t="s">
        <v>499</v>
      </c>
      <c r="B112" s="1">
        <v>326</v>
      </c>
      <c r="C112" s="119">
        <v>5.8647892956859501E-2</v>
      </c>
      <c r="D112" s="119">
        <v>0.12786759397929601</v>
      </c>
      <c r="E112" s="120">
        <v>0.64687968727150702</v>
      </c>
    </row>
    <row r="113" spans="1:5" x14ac:dyDescent="0.2">
      <c r="A113" s="111" t="s">
        <v>164</v>
      </c>
      <c r="B113" s="1">
        <v>326</v>
      </c>
      <c r="C113" s="119">
        <v>5.3592070467665502E-2</v>
      </c>
      <c r="D113" s="119">
        <v>0.13400030523360501</v>
      </c>
      <c r="E113" s="120">
        <v>0.68957860607572696</v>
      </c>
    </row>
    <row r="114" spans="1:5" x14ac:dyDescent="0.2">
      <c r="A114" s="111" t="s">
        <v>131</v>
      </c>
      <c r="B114" s="1">
        <v>321</v>
      </c>
      <c r="C114" s="119">
        <v>-4.9855150786859398E-2</v>
      </c>
      <c r="D114" s="119">
        <v>0.13051840012079599</v>
      </c>
      <c r="E114" s="120">
        <v>0.70281572630734801</v>
      </c>
    </row>
    <row r="115" spans="1:5" x14ac:dyDescent="0.2">
      <c r="A115" s="111" t="s">
        <v>517</v>
      </c>
      <c r="B115" s="1">
        <v>321</v>
      </c>
      <c r="C115" s="119">
        <v>4.5886651190839498E-2</v>
      </c>
      <c r="D115" s="119">
        <v>0.13250604970669699</v>
      </c>
      <c r="E115" s="120">
        <v>0.72944124851974501</v>
      </c>
    </row>
    <row r="116" spans="1:5" x14ac:dyDescent="0.2">
      <c r="A116" s="111" t="s">
        <v>492</v>
      </c>
      <c r="B116" s="1">
        <v>322</v>
      </c>
      <c r="C116" s="119">
        <v>4.3998311419597001E-2</v>
      </c>
      <c r="D116" s="119">
        <v>0.12798566999593999</v>
      </c>
      <c r="E116" s="120">
        <v>0.73131686933718199</v>
      </c>
    </row>
    <row r="117" spans="1:5" x14ac:dyDescent="0.2">
      <c r="A117" s="111" t="s">
        <v>146</v>
      </c>
      <c r="B117" s="1">
        <v>325</v>
      </c>
      <c r="C117" s="119">
        <v>-4.5526415884780298E-2</v>
      </c>
      <c r="D117" s="119">
        <v>0.13319314125281101</v>
      </c>
      <c r="E117" s="120">
        <v>0.73282137475702303</v>
      </c>
    </row>
    <row r="118" spans="1:5" x14ac:dyDescent="0.2">
      <c r="A118" s="111" t="s">
        <v>63</v>
      </c>
      <c r="B118" s="1">
        <v>327</v>
      </c>
      <c r="C118" s="119">
        <v>-4.2428185129927999E-2</v>
      </c>
      <c r="D118" s="119">
        <v>0.12736434302970101</v>
      </c>
      <c r="E118" s="120">
        <v>0.73932148192685598</v>
      </c>
    </row>
    <row r="119" spans="1:5" x14ac:dyDescent="0.2">
      <c r="A119" s="111" t="s">
        <v>114</v>
      </c>
      <c r="B119" s="1">
        <v>322</v>
      </c>
      <c r="C119" s="119">
        <v>4.2274272184836897E-2</v>
      </c>
      <c r="D119" s="119">
        <v>0.128981662174219</v>
      </c>
      <c r="E119" s="120">
        <v>0.74339121668558505</v>
      </c>
    </row>
    <row r="120" spans="1:5" x14ac:dyDescent="0.2">
      <c r="A120" s="111" t="s">
        <v>519</v>
      </c>
      <c r="B120" s="1">
        <v>321</v>
      </c>
      <c r="C120" s="119">
        <v>4.3280708247223999E-2</v>
      </c>
      <c r="D120" s="119">
        <v>0.132125568765708</v>
      </c>
      <c r="E120" s="120">
        <v>0.74353748368917405</v>
      </c>
    </row>
    <row r="121" spans="1:5" x14ac:dyDescent="0.2">
      <c r="A121" s="111" t="s">
        <v>91</v>
      </c>
      <c r="B121" s="1">
        <v>326</v>
      </c>
      <c r="C121" s="119">
        <v>-2.5828128913085599E-2</v>
      </c>
      <c r="D121" s="119">
        <v>0.129206996969743</v>
      </c>
      <c r="E121" s="120">
        <v>0.84173248139359602</v>
      </c>
    </row>
    <row r="122" spans="1:5" x14ac:dyDescent="0.2">
      <c r="A122" s="111" t="s">
        <v>194</v>
      </c>
      <c r="B122" s="1">
        <v>325</v>
      </c>
      <c r="C122" s="119">
        <v>2.5678774214581999E-2</v>
      </c>
      <c r="D122" s="119">
        <v>0.13330153412304699</v>
      </c>
      <c r="E122" s="120">
        <v>0.84741975898672595</v>
      </c>
    </row>
    <row r="123" spans="1:5" x14ac:dyDescent="0.2">
      <c r="A123" s="111" t="s">
        <v>78</v>
      </c>
      <c r="B123" s="1">
        <v>326</v>
      </c>
      <c r="C123" s="119">
        <v>-1.2266763101388601E-2</v>
      </c>
      <c r="D123" s="119">
        <v>0.12914362032066001</v>
      </c>
      <c r="E123" s="120">
        <v>0.92440822169885295</v>
      </c>
    </row>
    <row r="124" spans="1:5" x14ac:dyDescent="0.2">
      <c r="A124" s="123" t="s">
        <v>110</v>
      </c>
      <c r="B124" s="100">
        <v>327</v>
      </c>
      <c r="C124" s="101">
        <v>1.03895169309765E-2</v>
      </c>
      <c r="D124" s="101">
        <v>0.13058209619373301</v>
      </c>
      <c r="E124" s="125">
        <v>0.93665334797519495</v>
      </c>
    </row>
  </sheetData>
  <sortState xmlns:xlrd2="http://schemas.microsoft.com/office/spreadsheetml/2017/richdata2" ref="A4:E124">
    <sortCondition ref="A4:A124"/>
  </sortState>
  <mergeCells count="1">
    <mergeCell ref="A1:J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F42474-A9F7-5F49-8B24-E154F674FDC6}">
  <dimension ref="A1:O124"/>
  <sheetViews>
    <sheetView tabSelected="1" zoomScaleNormal="100" workbookViewId="0">
      <selection activeCell="A2" sqref="A2"/>
    </sheetView>
  </sheetViews>
  <sheetFormatPr baseColWidth="10" defaultColWidth="11" defaultRowHeight="18" x14ac:dyDescent="0.2"/>
  <cols>
    <col min="1" max="1" width="20" style="98" customWidth="1"/>
    <col min="2" max="2" width="16" style="1" customWidth="1"/>
    <col min="3" max="4" width="10.83203125" style="119"/>
    <col min="5" max="5" width="10.83203125" style="127"/>
    <col min="6" max="16384" width="11" style="1"/>
  </cols>
  <sheetData>
    <row r="1" spans="1:15" ht="85" customHeight="1" x14ac:dyDescent="0.2">
      <c r="A1" s="204" t="s">
        <v>569</v>
      </c>
      <c r="B1" s="204"/>
      <c r="C1" s="204"/>
      <c r="D1" s="204"/>
      <c r="E1" s="204"/>
      <c r="F1" s="204"/>
      <c r="G1" s="204"/>
      <c r="H1" s="204"/>
      <c r="I1" s="204"/>
      <c r="J1" s="204"/>
    </row>
    <row r="2" spans="1:15" x14ac:dyDescent="0.2">
      <c r="A2" s="129"/>
      <c r="B2" s="100"/>
      <c r="C2" s="101"/>
      <c r="D2" s="101"/>
      <c r="E2" s="102"/>
      <c r="L2" s="99"/>
      <c r="M2" s="99"/>
      <c r="N2" s="99"/>
      <c r="O2" s="99"/>
    </row>
    <row r="3" spans="1:15" x14ac:dyDescent="0.2">
      <c r="A3" s="137" t="s">
        <v>413</v>
      </c>
      <c r="B3" s="106" t="s">
        <v>414</v>
      </c>
      <c r="C3" s="108" t="s">
        <v>45</v>
      </c>
      <c r="D3" s="108" t="s">
        <v>46</v>
      </c>
      <c r="E3" s="139" t="s">
        <v>47</v>
      </c>
      <c r="L3" s="110"/>
      <c r="M3" s="99"/>
      <c r="N3" s="99"/>
      <c r="O3" s="99"/>
    </row>
    <row r="4" spans="1:15" x14ac:dyDescent="0.2">
      <c r="A4" s="138" t="s">
        <v>481</v>
      </c>
      <c r="B4" s="104">
        <v>75</v>
      </c>
      <c r="C4" s="113">
        <v>-1.3892432688761299E-2</v>
      </c>
      <c r="D4" s="113">
        <v>2.62892946843222E-3</v>
      </c>
      <c r="E4" s="117">
        <v>1.35948121155633E-6</v>
      </c>
      <c r="L4" s="99"/>
      <c r="M4" s="99"/>
      <c r="N4" s="99"/>
      <c r="O4" s="99"/>
    </row>
    <row r="5" spans="1:15" x14ac:dyDescent="0.2">
      <c r="A5" s="138" t="s">
        <v>482</v>
      </c>
      <c r="B5" s="104">
        <v>75</v>
      </c>
      <c r="C5" s="113">
        <v>-1.36519318479676E-2</v>
      </c>
      <c r="D5" s="113">
        <v>2.6448649081083999E-3</v>
      </c>
      <c r="E5" s="117">
        <v>2.1901703331336801E-6</v>
      </c>
      <c r="L5" s="99"/>
      <c r="M5" s="99"/>
      <c r="N5" s="99"/>
      <c r="O5" s="99"/>
    </row>
    <row r="6" spans="1:15" x14ac:dyDescent="0.2">
      <c r="A6" s="138" t="s">
        <v>133</v>
      </c>
      <c r="B6" s="104">
        <v>75</v>
      </c>
      <c r="C6" s="113">
        <v>1.3545512690067299E-2</v>
      </c>
      <c r="D6" s="113">
        <v>2.66417413898439E-3</v>
      </c>
      <c r="E6" s="117">
        <v>2.9512421224544399E-6</v>
      </c>
      <c r="L6" s="99"/>
      <c r="M6" s="99"/>
      <c r="N6" s="99"/>
      <c r="O6" s="99"/>
    </row>
    <row r="7" spans="1:15" x14ac:dyDescent="0.2">
      <c r="A7" s="138" t="s">
        <v>483</v>
      </c>
      <c r="B7" s="104">
        <v>75</v>
      </c>
      <c r="C7" s="113">
        <v>-1.34567723919581E-2</v>
      </c>
      <c r="D7" s="113">
        <v>2.6635436787633099E-3</v>
      </c>
      <c r="E7" s="117">
        <v>3.3384856577403202E-6</v>
      </c>
      <c r="I7" s="96"/>
      <c r="L7" s="99"/>
      <c r="M7" s="99"/>
      <c r="N7" s="99"/>
      <c r="O7" s="99"/>
    </row>
    <row r="8" spans="1:15" x14ac:dyDescent="0.2">
      <c r="A8" s="138" t="s">
        <v>484</v>
      </c>
      <c r="B8" s="104">
        <v>75</v>
      </c>
      <c r="C8" s="113">
        <v>-1.34501400147255E-2</v>
      </c>
      <c r="D8" s="113">
        <v>2.6679136695797502E-3</v>
      </c>
      <c r="E8" s="117">
        <v>3.4790640256657202E-6</v>
      </c>
      <c r="I8" s="96"/>
    </row>
    <row r="9" spans="1:15" x14ac:dyDescent="0.2">
      <c r="A9" s="138" t="s">
        <v>485</v>
      </c>
      <c r="B9" s="104">
        <v>75</v>
      </c>
      <c r="C9" s="113">
        <v>-1.33892023277076E-2</v>
      </c>
      <c r="D9" s="113">
        <v>2.67200511187364E-3</v>
      </c>
      <c r="E9" s="117">
        <v>3.9101189027516302E-6</v>
      </c>
      <c r="I9" s="96"/>
    </row>
    <row r="10" spans="1:15" x14ac:dyDescent="0.2">
      <c r="A10" s="138" t="s">
        <v>84</v>
      </c>
      <c r="B10" s="104">
        <v>74</v>
      </c>
      <c r="C10" s="113">
        <v>-1.2307713697804101E-2</v>
      </c>
      <c r="D10" s="113">
        <v>2.5385377907501398E-3</v>
      </c>
      <c r="E10" s="117">
        <v>7.4021030667727801E-6</v>
      </c>
      <c r="I10" s="96"/>
    </row>
    <row r="11" spans="1:15" x14ac:dyDescent="0.2">
      <c r="A11" s="138" t="s">
        <v>99</v>
      </c>
      <c r="B11" s="104">
        <v>74</v>
      </c>
      <c r="C11" s="113">
        <v>-1.22185276773319E-2</v>
      </c>
      <c r="D11" s="113">
        <v>2.5389213215523702E-3</v>
      </c>
      <c r="E11" s="117">
        <v>8.4675085538833197E-6</v>
      </c>
    </row>
    <row r="12" spans="1:15" x14ac:dyDescent="0.2">
      <c r="A12" s="138" t="s">
        <v>486</v>
      </c>
      <c r="B12" s="104">
        <v>74</v>
      </c>
      <c r="C12" s="113">
        <v>-1.23028981863108E-2</v>
      </c>
      <c r="D12" s="113">
        <v>2.5592200657069599E-3</v>
      </c>
      <c r="E12" s="117">
        <v>8.6340511378253897E-6</v>
      </c>
    </row>
    <row r="13" spans="1:15" x14ac:dyDescent="0.2">
      <c r="A13" s="138" t="s">
        <v>487</v>
      </c>
      <c r="B13" s="104">
        <v>74</v>
      </c>
      <c r="C13" s="113">
        <v>-1.2258035264086999E-2</v>
      </c>
      <c r="D13" s="113">
        <v>2.5709204207188499E-3</v>
      </c>
      <c r="E13" s="117">
        <v>1.00004717260994E-5</v>
      </c>
    </row>
    <row r="14" spans="1:15" x14ac:dyDescent="0.2">
      <c r="A14" s="138" t="s">
        <v>488</v>
      </c>
      <c r="B14" s="104">
        <v>74</v>
      </c>
      <c r="C14" s="113">
        <v>-1.20887863835481E-2</v>
      </c>
      <c r="D14" s="113">
        <v>2.55310510177287E-3</v>
      </c>
      <c r="E14" s="117">
        <v>1.1308843366753599E-5</v>
      </c>
    </row>
    <row r="15" spans="1:15" x14ac:dyDescent="0.2">
      <c r="A15" s="138" t="s">
        <v>489</v>
      </c>
      <c r="B15" s="104">
        <v>74</v>
      </c>
      <c r="C15" s="113">
        <v>-1.2111212166009799E-2</v>
      </c>
      <c r="D15" s="113">
        <v>2.56938013102034E-3</v>
      </c>
      <c r="E15" s="117">
        <v>1.22382128558432E-5</v>
      </c>
    </row>
    <row r="16" spans="1:15" x14ac:dyDescent="0.2">
      <c r="A16" s="138" t="s">
        <v>490</v>
      </c>
      <c r="B16" s="104">
        <v>75</v>
      </c>
      <c r="C16" s="113">
        <v>-1.3026183524923501E-2</v>
      </c>
      <c r="D16" s="113">
        <v>2.7876734624278101E-3</v>
      </c>
      <c r="E16" s="117">
        <v>1.39746627817269E-5</v>
      </c>
    </row>
    <row r="17" spans="1:5" x14ac:dyDescent="0.2">
      <c r="A17" s="138" t="s">
        <v>491</v>
      </c>
      <c r="B17" s="104">
        <v>74</v>
      </c>
      <c r="C17" s="113">
        <v>-1.19942578168841E-2</v>
      </c>
      <c r="D17" s="113">
        <v>2.5664616943279601E-3</v>
      </c>
      <c r="E17" s="117">
        <v>1.42034023108795E-5</v>
      </c>
    </row>
    <row r="18" spans="1:5" x14ac:dyDescent="0.2">
      <c r="A18" s="138" t="s">
        <v>112</v>
      </c>
      <c r="B18" s="104">
        <v>75</v>
      </c>
      <c r="C18" s="113">
        <v>1.2664279381207901E-2</v>
      </c>
      <c r="D18" s="113">
        <v>2.7479857509311299E-3</v>
      </c>
      <c r="E18" s="117">
        <v>1.77194648568938E-5</v>
      </c>
    </row>
    <row r="19" spans="1:5" x14ac:dyDescent="0.2">
      <c r="A19" s="138" t="s">
        <v>166</v>
      </c>
      <c r="B19" s="104">
        <v>74</v>
      </c>
      <c r="C19" s="113">
        <v>-1.27026057162595E-2</v>
      </c>
      <c r="D19" s="113">
        <v>2.7955260103043498E-3</v>
      </c>
      <c r="E19" s="117">
        <v>2.2859614745274101E-5</v>
      </c>
    </row>
    <row r="20" spans="1:5" x14ac:dyDescent="0.2">
      <c r="A20" s="138" t="s">
        <v>492</v>
      </c>
      <c r="B20" s="104">
        <v>74</v>
      </c>
      <c r="C20" s="113">
        <v>-1.21018077001966E-2</v>
      </c>
      <c r="D20" s="113">
        <v>2.7411427662004601E-3</v>
      </c>
      <c r="E20" s="117">
        <v>3.6493791354816797E-5</v>
      </c>
    </row>
    <row r="21" spans="1:5" x14ac:dyDescent="0.2">
      <c r="A21" s="138" t="s">
        <v>172</v>
      </c>
      <c r="B21" s="104">
        <v>75</v>
      </c>
      <c r="C21" s="113">
        <v>1.22898988373428E-2</v>
      </c>
      <c r="D21" s="113">
        <v>2.8588554541039602E-3</v>
      </c>
      <c r="E21" s="117">
        <v>5.44763854890124E-5</v>
      </c>
    </row>
    <row r="22" spans="1:5" x14ac:dyDescent="0.2">
      <c r="A22" s="138" t="s">
        <v>529</v>
      </c>
      <c r="B22" s="104">
        <v>75</v>
      </c>
      <c r="C22" s="113">
        <v>1.20711585341725E-2</v>
      </c>
      <c r="D22" s="113">
        <v>2.8267457233855102E-3</v>
      </c>
      <c r="E22" s="117">
        <v>6.0303243071591801E-5</v>
      </c>
    </row>
    <row r="23" spans="1:5" x14ac:dyDescent="0.2">
      <c r="A23" s="138" t="s">
        <v>182</v>
      </c>
      <c r="B23" s="104">
        <v>75</v>
      </c>
      <c r="C23" s="113">
        <v>1.1817825463678501E-2</v>
      </c>
      <c r="D23" s="113">
        <v>2.7907690731923899E-3</v>
      </c>
      <c r="E23" s="117">
        <v>6.84472692381953E-5</v>
      </c>
    </row>
    <row r="24" spans="1:5" x14ac:dyDescent="0.2">
      <c r="A24" s="138" t="s">
        <v>125</v>
      </c>
      <c r="B24" s="104">
        <v>74</v>
      </c>
      <c r="C24" s="113">
        <v>-1.1556214254753E-2</v>
      </c>
      <c r="D24" s="113">
        <v>2.7530097277755601E-3</v>
      </c>
      <c r="E24" s="117">
        <v>7.9026428828062197E-5</v>
      </c>
    </row>
    <row r="25" spans="1:5" x14ac:dyDescent="0.2">
      <c r="A25" s="138" t="s">
        <v>65</v>
      </c>
      <c r="B25" s="104">
        <v>74</v>
      </c>
      <c r="C25" s="113">
        <v>-1.04085993253715E-2</v>
      </c>
      <c r="D25" s="113">
        <v>2.49699336032594E-3</v>
      </c>
      <c r="E25" s="117">
        <v>8.7549885956985697E-5</v>
      </c>
    </row>
    <row r="26" spans="1:5" x14ac:dyDescent="0.2">
      <c r="A26" s="138" t="s">
        <v>493</v>
      </c>
      <c r="B26" s="104">
        <v>75</v>
      </c>
      <c r="C26" s="113">
        <v>1.0321129424384699E-2</v>
      </c>
      <c r="D26" s="113">
        <v>2.4784831945776501E-3</v>
      </c>
      <c r="E26" s="117">
        <v>8.7692079544680806E-5</v>
      </c>
    </row>
    <row r="27" spans="1:5" x14ac:dyDescent="0.2">
      <c r="A27" s="138" t="s">
        <v>176</v>
      </c>
      <c r="B27" s="104">
        <v>75</v>
      </c>
      <c r="C27" s="113">
        <v>-1.19526819606082E-2</v>
      </c>
      <c r="D27" s="113">
        <v>2.8874737796524001E-3</v>
      </c>
      <c r="E27" s="117">
        <v>9.5650350480626299E-5</v>
      </c>
    </row>
    <row r="28" spans="1:5" x14ac:dyDescent="0.2">
      <c r="A28" s="138" t="s">
        <v>116</v>
      </c>
      <c r="B28" s="104">
        <v>75</v>
      </c>
      <c r="C28" s="113">
        <v>-1.1343138094991E-2</v>
      </c>
      <c r="D28" s="113">
        <v>2.75271431756387E-3</v>
      </c>
      <c r="E28" s="117">
        <v>1.02137746442611E-4</v>
      </c>
    </row>
    <row r="29" spans="1:5" x14ac:dyDescent="0.2">
      <c r="A29" s="138" t="s">
        <v>494</v>
      </c>
      <c r="B29" s="104">
        <v>75</v>
      </c>
      <c r="C29" s="113">
        <v>1.1424399214449901E-2</v>
      </c>
      <c r="D29" s="113">
        <v>2.8088659316509099E-3</v>
      </c>
      <c r="E29" s="117">
        <v>1.23000294678837E-4</v>
      </c>
    </row>
    <row r="30" spans="1:5" x14ac:dyDescent="0.2">
      <c r="A30" s="138" t="s">
        <v>148</v>
      </c>
      <c r="B30" s="104">
        <v>75</v>
      </c>
      <c r="C30" s="113">
        <v>1.1974236519866399E-2</v>
      </c>
      <c r="D30" s="113">
        <v>2.9455030423657601E-3</v>
      </c>
      <c r="E30" s="117">
        <v>1.23857301999103E-4</v>
      </c>
    </row>
    <row r="31" spans="1:5" x14ac:dyDescent="0.2">
      <c r="A31" s="138" t="s">
        <v>495</v>
      </c>
      <c r="B31" s="104">
        <v>75</v>
      </c>
      <c r="C31" s="113">
        <v>-1.13057889819117E-2</v>
      </c>
      <c r="D31" s="113">
        <v>2.7812393422699702E-3</v>
      </c>
      <c r="E31" s="117">
        <v>1.2396116331980401E-4</v>
      </c>
    </row>
    <row r="32" spans="1:5" x14ac:dyDescent="0.2">
      <c r="A32" s="138" t="s">
        <v>135</v>
      </c>
      <c r="B32" s="104">
        <v>74</v>
      </c>
      <c r="C32" s="113">
        <v>-1.08782796917058E-2</v>
      </c>
      <c r="D32" s="113">
        <v>2.6805930553256301E-3</v>
      </c>
      <c r="E32" s="117">
        <v>1.28458179784575E-4</v>
      </c>
    </row>
    <row r="33" spans="1:5" x14ac:dyDescent="0.2">
      <c r="A33" s="138" t="s">
        <v>496</v>
      </c>
      <c r="B33" s="104">
        <v>75</v>
      </c>
      <c r="C33" s="113">
        <v>1.1506730363309599E-2</v>
      </c>
      <c r="D33" s="113">
        <v>2.8883391249684099E-3</v>
      </c>
      <c r="E33" s="117">
        <v>1.6396996852855201E-4</v>
      </c>
    </row>
    <row r="34" spans="1:5" x14ac:dyDescent="0.2">
      <c r="A34" s="138" t="s">
        <v>497</v>
      </c>
      <c r="B34" s="104">
        <v>75</v>
      </c>
      <c r="C34" s="113">
        <v>-1.10472227527398E-2</v>
      </c>
      <c r="D34" s="113">
        <v>2.7869838027105901E-3</v>
      </c>
      <c r="E34" s="117">
        <v>1.7558598107373901E-4</v>
      </c>
    </row>
    <row r="35" spans="1:5" x14ac:dyDescent="0.2">
      <c r="A35" s="138" t="s">
        <v>80</v>
      </c>
      <c r="B35" s="104">
        <v>75</v>
      </c>
      <c r="C35" s="113">
        <v>1.0902660839734299E-2</v>
      </c>
      <c r="D35" s="113">
        <v>2.7601030848890202E-3</v>
      </c>
      <c r="E35" s="117">
        <v>1.84042265446501E-4</v>
      </c>
    </row>
    <row r="36" spans="1:5" x14ac:dyDescent="0.2">
      <c r="A36" s="138" t="s">
        <v>121</v>
      </c>
      <c r="B36" s="104">
        <v>74</v>
      </c>
      <c r="C36" s="113">
        <v>-1.11758845283472E-2</v>
      </c>
      <c r="D36" s="113">
        <v>2.8648272918544901E-3</v>
      </c>
      <c r="E36" s="117">
        <v>2.1971614716479701E-4</v>
      </c>
    </row>
    <row r="37" spans="1:5" x14ac:dyDescent="0.2">
      <c r="A37" s="138" t="s">
        <v>200</v>
      </c>
      <c r="B37" s="104">
        <v>75</v>
      </c>
      <c r="C37" s="113">
        <v>1.09011331689415E-2</v>
      </c>
      <c r="D37" s="113">
        <v>2.8169950298074899E-3</v>
      </c>
      <c r="E37" s="117">
        <v>2.4170731061966001E-4</v>
      </c>
    </row>
    <row r="38" spans="1:5" x14ac:dyDescent="0.2">
      <c r="A38" s="138" t="s">
        <v>178</v>
      </c>
      <c r="B38" s="104">
        <v>75</v>
      </c>
      <c r="C38" s="113">
        <v>-1.12891990456451E-2</v>
      </c>
      <c r="D38" s="113">
        <v>2.95437926424401E-3</v>
      </c>
      <c r="E38" s="117">
        <v>2.8462198974280799E-4</v>
      </c>
    </row>
    <row r="39" spans="1:5" x14ac:dyDescent="0.2">
      <c r="A39" s="138" t="s">
        <v>498</v>
      </c>
      <c r="B39" s="104">
        <v>75</v>
      </c>
      <c r="C39" s="113">
        <v>1.05286126538774E-2</v>
      </c>
      <c r="D39" s="113">
        <v>2.7637888906472501E-3</v>
      </c>
      <c r="E39" s="117">
        <v>2.9598325404809001E-4</v>
      </c>
    </row>
    <row r="40" spans="1:5" x14ac:dyDescent="0.2">
      <c r="A40" s="138" t="s">
        <v>93</v>
      </c>
      <c r="B40" s="104">
        <v>74</v>
      </c>
      <c r="C40" s="113">
        <v>1.0225056270473201E-2</v>
      </c>
      <c r="D40" s="113">
        <v>2.69608982973652E-3</v>
      </c>
      <c r="E40" s="117">
        <v>3.1620985657929103E-4</v>
      </c>
    </row>
    <row r="41" spans="1:5" x14ac:dyDescent="0.2">
      <c r="A41" s="138" t="s">
        <v>168</v>
      </c>
      <c r="B41" s="104">
        <v>75</v>
      </c>
      <c r="C41" s="113">
        <v>-1.08137862274774E-2</v>
      </c>
      <c r="D41" s="113">
        <v>2.8766074487327599E-3</v>
      </c>
      <c r="E41" s="117">
        <v>3.49976832640585E-4</v>
      </c>
    </row>
    <row r="42" spans="1:5" x14ac:dyDescent="0.2">
      <c r="A42" s="138" t="s">
        <v>499</v>
      </c>
      <c r="B42" s="104">
        <v>75</v>
      </c>
      <c r="C42" s="113">
        <v>-1.0589604232917601E-2</v>
      </c>
      <c r="D42" s="113">
        <v>2.8343785661902698E-3</v>
      </c>
      <c r="E42" s="117">
        <v>3.7781429527207E-4</v>
      </c>
    </row>
    <row r="43" spans="1:5" x14ac:dyDescent="0.2">
      <c r="A43" s="138" t="s">
        <v>500</v>
      </c>
      <c r="B43" s="104">
        <v>75</v>
      </c>
      <c r="C43" s="113">
        <v>1.0599945314962E-2</v>
      </c>
      <c r="D43" s="113">
        <v>2.8687014803465902E-3</v>
      </c>
      <c r="E43" s="117">
        <v>4.3267714096138402E-4</v>
      </c>
    </row>
    <row r="44" spans="1:5" x14ac:dyDescent="0.2">
      <c r="A44" s="138" t="s">
        <v>501</v>
      </c>
      <c r="B44" s="104">
        <v>75</v>
      </c>
      <c r="C44" s="113">
        <v>9.1001173849901192E-3</v>
      </c>
      <c r="D44" s="113">
        <v>2.48671101940095E-3</v>
      </c>
      <c r="E44" s="117">
        <v>4.8616184850279101E-4</v>
      </c>
    </row>
    <row r="45" spans="1:5" x14ac:dyDescent="0.2">
      <c r="A45" s="138" t="s">
        <v>188</v>
      </c>
      <c r="B45" s="104">
        <v>75</v>
      </c>
      <c r="C45" s="113">
        <v>1.0221740519643E-2</v>
      </c>
      <c r="D45" s="113">
        <v>2.8841880306219999E-3</v>
      </c>
      <c r="E45" s="117">
        <v>7.0677893850759101E-4</v>
      </c>
    </row>
    <row r="46" spans="1:5" x14ac:dyDescent="0.2">
      <c r="A46" s="111" t="s">
        <v>114</v>
      </c>
      <c r="B46" s="1">
        <v>75</v>
      </c>
      <c r="C46" s="119">
        <v>-1.04615206397792E-2</v>
      </c>
      <c r="D46" s="119">
        <v>2.9665619202202298E-3</v>
      </c>
      <c r="E46" s="120">
        <v>7.4777274223526496E-4</v>
      </c>
    </row>
    <row r="47" spans="1:5" x14ac:dyDescent="0.2">
      <c r="A47" s="138" t="s">
        <v>502</v>
      </c>
      <c r="B47" s="104">
        <v>74</v>
      </c>
      <c r="C47" s="113">
        <v>9.3192840202312704E-3</v>
      </c>
      <c r="D47" s="113">
        <v>2.6718617122980901E-3</v>
      </c>
      <c r="E47" s="117">
        <v>8.5178633214440301E-4</v>
      </c>
    </row>
    <row r="48" spans="1:5" x14ac:dyDescent="0.2">
      <c r="A48" s="138" t="s">
        <v>503</v>
      </c>
      <c r="B48" s="104">
        <v>75</v>
      </c>
      <c r="C48" s="113">
        <v>9.6156144505231099E-3</v>
      </c>
      <c r="D48" s="113">
        <v>2.7809570113329699E-3</v>
      </c>
      <c r="E48" s="117">
        <v>9.3094335205689497E-4</v>
      </c>
    </row>
    <row r="49" spans="1:5" x14ac:dyDescent="0.2">
      <c r="A49" s="138" t="s">
        <v>504</v>
      </c>
      <c r="B49" s="104">
        <v>74</v>
      </c>
      <c r="C49" s="113">
        <v>-1.00163652739406E-2</v>
      </c>
      <c r="D49" s="113">
        <v>2.89562093779616E-3</v>
      </c>
      <c r="E49" s="117">
        <v>9.3311727844426896E-4</v>
      </c>
    </row>
    <row r="50" spans="1:5" x14ac:dyDescent="0.2">
      <c r="A50" s="111" t="s">
        <v>174</v>
      </c>
      <c r="B50" s="1">
        <v>74</v>
      </c>
      <c r="C50" s="119">
        <v>9.8139635253666497E-3</v>
      </c>
      <c r="D50" s="119">
        <v>2.8373387710880398E-3</v>
      </c>
      <c r="E50" s="120">
        <v>9.3394412994599095E-4</v>
      </c>
    </row>
    <row r="51" spans="1:5" x14ac:dyDescent="0.2">
      <c r="A51" s="138" t="s">
        <v>532</v>
      </c>
      <c r="B51" s="104">
        <v>75</v>
      </c>
      <c r="C51" s="113">
        <v>9.8492789037250197E-3</v>
      </c>
      <c r="D51" s="113">
        <v>2.8529956904693398E-3</v>
      </c>
      <c r="E51" s="117">
        <v>9.4700134464524197E-4</v>
      </c>
    </row>
    <row r="52" spans="1:5" x14ac:dyDescent="0.2">
      <c r="A52" s="138" t="s">
        <v>505</v>
      </c>
      <c r="B52" s="104">
        <v>75</v>
      </c>
      <c r="C52" s="113">
        <v>9.9403297845280097E-3</v>
      </c>
      <c r="D52" s="113">
        <v>2.8835398321400102E-3</v>
      </c>
      <c r="E52" s="117">
        <v>9.6206499621497498E-4</v>
      </c>
    </row>
    <row r="53" spans="1:5" x14ac:dyDescent="0.2">
      <c r="A53" s="111" t="s">
        <v>156</v>
      </c>
      <c r="B53" s="1">
        <v>75</v>
      </c>
      <c r="C53" s="119">
        <v>9.7234462682349292E-3</v>
      </c>
      <c r="D53" s="119">
        <v>2.9317655699713499E-3</v>
      </c>
      <c r="E53" s="120">
        <v>1.44715656555115E-3</v>
      </c>
    </row>
    <row r="54" spans="1:5" x14ac:dyDescent="0.2">
      <c r="A54" s="111" t="s">
        <v>59</v>
      </c>
      <c r="B54" s="1">
        <v>75</v>
      </c>
      <c r="C54" s="119">
        <v>-8.3197389344032199E-3</v>
      </c>
      <c r="D54" s="119">
        <v>2.5479273300586299E-3</v>
      </c>
      <c r="E54" s="120">
        <v>1.6942507939591101E-3</v>
      </c>
    </row>
    <row r="55" spans="1:5" x14ac:dyDescent="0.2">
      <c r="A55" s="111" t="s">
        <v>69</v>
      </c>
      <c r="B55" s="1">
        <v>75</v>
      </c>
      <c r="C55" s="119">
        <v>9.01041106187595E-3</v>
      </c>
      <c r="D55" s="119">
        <v>2.8623690848631001E-3</v>
      </c>
      <c r="E55" s="120">
        <v>2.4169014429935298E-3</v>
      </c>
    </row>
    <row r="56" spans="1:5" x14ac:dyDescent="0.2">
      <c r="A56" s="111" t="s">
        <v>190</v>
      </c>
      <c r="B56" s="1">
        <v>73</v>
      </c>
      <c r="C56" s="119">
        <v>-9.5521363411613502E-3</v>
      </c>
      <c r="D56" s="119">
        <v>3.11720875949916E-3</v>
      </c>
      <c r="E56" s="120">
        <v>3.12652506058513E-3</v>
      </c>
    </row>
    <row r="57" spans="1:5" x14ac:dyDescent="0.2">
      <c r="A57" s="111" t="s">
        <v>61</v>
      </c>
      <c r="B57" s="1">
        <v>74</v>
      </c>
      <c r="C57" s="119">
        <v>-8.7159607892430893E-3</v>
      </c>
      <c r="D57" s="119">
        <v>2.8465737276416902E-3</v>
      </c>
      <c r="E57" s="120">
        <v>3.1336402281818801E-3</v>
      </c>
    </row>
    <row r="58" spans="1:5" x14ac:dyDescent="0.2">
      <c r="A58" s="111" t="s">
        <v>88</v>
      </c>
      <c r="B58" s="1">
        <v>75</v>
      </c>
      <c r="C58" s="119">
        <v>8.4938968236347792E-3</v>
      </c>
      <c r="D58" s="119">
        <v>2.81650598553824E-3</v>
      </c>
      <c r="E58" s="120">
        <v>3.5702775010939499E-3</v>
      </c>
    </row>
    <row r="59" spans="1:5" x14ac:dyDescent="0.2">
      <c r="A59" s="111" t="s">
        <v>192</v>
      </c>
      <c r="B59" s="1">
        <v>75</v>
      </c>
      <c r="C59" s="119">
        <v>-9.0409854592208502E-3</v>
      </c>
      <c r="D59" s="119">
        <v>3.0778656080344999E-3</v>
      </c>
      <c r="E59" s="120">
        <v>4.4773056223419002E-3</v>
      </c>
    </row>
    <row r="60" spans="1:5" x14ac:dyDescent="0.2">
      <c r="A60" s="111" t="s">
        <v>63</v>
      </c>
      <c r="B60" s="1">
        <v>75</v>
      </c>
      <c r="C60" s="119">
        <v>8.4589339063152903E-3</v>
      </c>
      <c r="D60" s="119">
        <v>2.89343351356223E-3</v>
      </c>
      <c r="E60" s="120">
        <v>4.6593539049827899E-3</v>
      </c>
    </row>
    <row r="61" spans="1:5" x14ac:dyDescent="0.2">
      <c r="A61" s="111" t="s">
        <v>103</v>
      </c>
      <c r="B61" s="1">
        <v>75</v>
      </c>
      <c r="C61" s="119">
        <v>7.68011702681829E-3</v>
      </c>
      <c r="D61" s="119">
        <v>2.79505225294728E-3</v>
      </c>
      <c r="E61" s="120">
        <v>7.6250784910726196E-3</v>
      </c>
    </row>
    <row r="62" spans="1:5" x14ac:dyDescent="0.2">
      <c r="A62" s="111" t="s">
        <v>78</v>
      </c>
      <c r="B62" s="1">
        <v>74</v>
      </c>
      <c r="C62" s="119">
        <v>8.2622939523039306E-3</v>
      </c>
      <c r="D62" s="119">
        <v>3.0473785464620999E-3</v>
      </c>
      <c r="E62" s="120">
        <v>8.4514925384965595E-3</v>
      </c>
    </row>
    <row r="63" spans="1:5" x14ac:dyDescent="0.2">
      <c r="A63" s="111" t="s">
        <v>196</v>
      </c>
      <c r="B63" s="1">
        <v>75</v>
      </c>
      <c r="C63" s="119">
        <v>8.1855891816638906E-3</v>
      </c>
      <c r="D63" s="119">
        <v>3.0692947029254498E-3</v>
      </c>
      <c r="E63" s="120">
        <v>9.5012326348434904E-3</v>
      </c>
    </row>
    <row r="64" spans="1:5" x14ac:dyDescent="0.2">
      <c r="A64" s="111" t="s">
        <v>91</v>
      </c>
      <c r="B64" s="1">
        <v>74</v>
      </c>
      <c r="C64" s="119">
        <v>8.1214731806881508E-3</v>
      </c>
      <c r="D64" s="119">
        <v>3.0470669463059101E-3</v>
      </c>
      <c r="E64" s="120">
        <v>9.5700263201091394E-3</v>
      </c>
    </row>
    <row r="65" spans="1:5" x14ac:dyDescent="0.2">
      <c r="A65" s="111" t="s">
        <v>67</v>
      </c>
      <c r="B65" s="1">
        <v>74</v>
      </c>
      <c r="C65" s="119">
        <v>-7.5654692392013601E-3</v>
      </c>
      <c r="D65" s="119">
        <v>2.8955807912827E-3</v>
      </c>
      <c r="E65" s="120">
        <v>1.10146242485527E-2</v>
      </c>
    </row>
    <row r="66" spans="1:5" x14ac:dyDescent="0.2">
      <c r="A66" s="111" t="s">
        <v>162</v>
      </c>
      <c r="B66" s="1">
        <v>75</v>
      </c>
      <c r="C66" s="119">
        <v>8.2001340976781602E-3</v>
      </c>
      <c r="D66" s="119">
        <v>3.18652624386178E-3</v>
      </c>
      <c r="E66" s="120">
        <v>1.2191644823969901E-2</v>
      </c>
    </row>
    <row r="67" spans="1:5" x14ac:dyDescent="0.2">
      <c r="A67" s="111" t="s">
        <v>506</v>
      </c>
      <c r="B67" s="1">
        <v>74</v>
      </c>
      <c r="C67" s="119">
        <v>7.6591245935948501E-3</v>
      </c>
      <c r="D67" s="119">
        <v>2.9969250997193401E-3</v>
      </c>
      <c r="E67" s="120">
        <v>1.28055071090991E-2</v>
      </c>
    </row>
    <row r="68" spans="1:5" x14ac:dyDescent="0.2">
      <c r="A68" s="111" t="s">
        <v>507</v>
      </c>
      <c r="B68" s="1">
        <v>75</v>
      </c>
      <c r="C68" s="119">
        <v>7.1634425436930098E-3</v>
      </c>
      <c r="D68" s="119">
        <v>2.8136019978837498E-3</v>
      </c>
      <c r="E68" s="120">
        <v>1.31000877467325E-2</v>
      </c>
    </row>
    <row r="69" spans="1:5" x14ac:dyDescent="0.2">
      <c r="A69" s="111" t="s">
        <v>508</v>
      </c>
      <c r="B69" s="1">
        <v>75</v>
      </c>
      <c r="C69" s="119">
        <v>7.1397821754841896E-3</v>
      </c>
      <c r="D69" s="119">
        <v>2.81117490046752E-3</v>
      </c>
      <c r="E69" s="120">
        <v>1.33148014196848E-2</v>
      </c>
    </row>
    <row r="70" spans="1:5" x14ac:dyDescent="0.2">
      <c r="A70" s="111" t="s">
        <v>158</v>
      </c>
      <c r="B70" s="1">
        <v>74</v>
      </c>
      <c r="C70" s="119">
        <v>-7.8074608092185502E-3</v>
      </c>
      <c r="D70" s="119">
        <v>3.1253682837523201E-3</v>
      </c>
      <c r="E70" s="120">
        <v>1.4873527165734901E-2</v>
      </c>
    </row>
    <row r="71" spans="1:5" x14ac:dyDescent="0.2">
      <c r="A71" s="111" t="s">
        <v>509</v>
      </c>
      <c r="B71" s="1">
        <v>75</v>
      </c>
      <c r="C71" s="119">
        <v>7.21389971014323E-3</v>
      </c>
      <c r="D71" s="119">
        <v>2.8964462332142699E-3</v>
      </c>
      <c r="E71" s="120">
        <v>1.5128091082122101E-2</v>
      </c>
    </row>
    <row r="72" spans="1:5" x14ac:dyDescent="0.2">
      <c r="A72" s="111" t="s">
        <v>154</v>
      </c>
      <c r="B72" s="1">
        <v>75</v>
      </c>
      <c r="C72" s="119">
        <v>7.9173749450379294E-3</v>
      </c>
      <c r="D72" s="119">
        <v>3.2210073708248202E-3</v>
      </c>
      <c r="E72" s="120">
        <v>1.6447809684970002E-2</v>
      </c>
    </row>
    <row r="73" spans="1:5" x14ac:dyDescent="0.2">
      <c r="A73" s="111" t="s">
        <v>180</v>
      </c>
      <c r="B73" s="1">
        <v>75</v>
      </c>
      <c r="C73" s="119">
        <v>7.4706699305082096E-3</v>
      </c>
      <c r="D73" s="119">
        <v>3.0632353424229798E-3</v>
      </c>
      <c r="E73" s="120">
        <v>1.7274731787866902E-2</v>
      </c>
    </row>
    <row r="74" spans="1:5" x14ac:dyDescent="0.2">
      <c r="A74" s="111" t="s">
        <v>510</v>
      </c>
      <c r="B74" s="1">
        <v>75</v>
      </c>
      <c r="C74" s="119">
        <v>-7.2242560353715599E-3</v>
      </c>
      <c r="D74" s="119">
        <v>2.9896871576169199E-3</v>
      </c>
      <c r="E74" s="120">
        <v>1.82861356573484E-2</v>
      </c>
    </row>
    <row r="75" spans="1:5" x14ac:dyDescent="0.2">
      <c r="A75" s="111" t="s">
        <v>511</v>
      </c>
      <c r="B75" s="1">
        <v>75</v>
      </c>
      <c r="C75" s="119">
        <v>-7.0569029623098996E-3</v>
      </c>
      <c r="D75" s="119">
        <v>2.9632261061328098E-3</v>
      </c>
      <c r="E75" s="120">
        <v>1.99656618096672E-2</v>
      </c>
    </row>
    <row r="76" spans="1:5" x14ac:dyDescent="0.2">
      <c r="A76" s="111" t="s">
        <v>110</v>
      </c>
      <c r="B76" s="1">
        <v>75</v>
      </c>
      <c r="C76" s="119">
        <v>7.2444784709979303E-3</v>
      </c>
      <c r="D76" s="119">
        <v>3.0772528900145299E-3</v>
      </c>
      <c r="E76" s="120">
        <v>2.1373456140369399E-2</v>
      </c>
    </row>
    <row r="77" spans="1:5" x14ac:dyDescent="0.2">
      <c r="A77" s="111" t="s">
        <v>131</v>
      </c>
      <c r="B77" s="1">
        <v>74</v>
      </c>
      <c r="C77" s="119">
        <v>-7.4974201652721296E-3</v>
      </c>
      <c r="D77" s="119">
        <v>3.2148459806497901E-3</v>
      </c>
      <c r="E77" s="120">
        <v>2.2618986330294001E-2</v>
      </c>
    </row>
    <row r="78" spans="1:5" x14ac:dyDescent="0.2">
      <c r="A78" s="111" t="s">
        <v>512</v>
      </c>
      <c r="B78" s="1">
        <v>74</v>
      </c>
      <c r="C78" s="119">
        <v>7.2529804975636899E-3</v>
      </c>
      <c r="D78" s="119">
        <v>3.19056468804132E-3</v>
      </c>
      <c r="E78" s="120">
        <v>2.6127226002135299E-2</v>
      </c>
    </row>
    <row r="79" spans="1:5" x14ac:dyDescent="0.2">
      <c r="A79" s="111" t="s">
        <v>513</v>
      </c>
      <c r="B79" s="1">
        <v>75</v>
      </c>
      <c r="C79" s="119">
        <v>6.7497534266064002E-3</v>
      </c>
      <c r="D79" s="119">
        <v>2.9718586305678999E-3</v>
      </c>
      <c r="E79" s="120">
        <v>2.6211360034340801E-2</v>
      </c>
    </row>
    <row r="80" spans="1:5" x14ac:dyDescent="0.2">
      <c r="A80" s="111" t="s">
        <v>137</v>
      </c>
      <c r="B80" s="1">
        <v>75</v>
      </c>
      <c r="C80" s="119">
        <v>-6.7581693352437898E-3</v>
      </c>
      <c r="D80" s="119">
        <v>3.0228228128304701E-3</v>
      </c>
      <c r="E80" s="120">
        <v>2.8561306132307802E-2</v>
      </c>
    </row>
    <row r="81" spans="1:5" x14ac:dyDescent="0.2">
      <c r="A81" s="111" t="s">
        <v>108</v>
      </c>
      <c r="B81" s="1">
        <v>74</v>
      </c>
      <c r="C81" s="119">
        <v>-6.8987416612113599E-3</v>
      </c>
      <c r="D81" s="119">
        <v>3.2003263205495902E-3</v>
      </c>
      <c r="E81" s="120">
        <v>3.4602155476777398E-2</v>
      </c>
    </row>
    <row r="82" spans="1:5" x14ac:dyDescent="0.2">
      <c r="A82" s="111" t="s">
        <v>184</v>
      </c>
      <c r="B82" s="1">
        <v>75</v>
      </c>
      <c r="C82" s="119">
        <v>6.6611969894186098E-3</v>
      </c>
      <c r="D82" s="119">
        <v>3.1033803355598301E-3</v>
      </c>
      <c r="E82" s="120">
        <v>3.5306045747631097E-2</v>
      </c>
    </row>
    <row r="83" spans="1:5" x14ac:dyDescent="0.2">
      <c r="A83" s="111" t="s">
        <v>514</v>
      </c>
      <c r="B83" s="1">
        <v>75</v>
      </c>
      <c r="C83" s="119">
        <v>5.8758891547798196E-3</v>
      </c>
      <c r="D83" s="119">
        <v>2.8139890572205601E-3</v>
      </c>
      <c r="E83" s="120">
        <v>4.0428678546926999E-2</v>
      </c>
    </row>
    <row r="84" spans="1:5" x14ac:dyDescent="0.2">
      <c r="A84" s="111" t="s">
        <v>139</v>
      </c>
      <c r="B84" s="1">
        <v>75</v>
      </c>
      <c r="C84" s="119">
        <v>6.4210492970546498E-3</v>
      </c>
      <c r="D84" s="119">
        <v>3.1226345388852901E-3</v>
      </c>
      <c r="E84" s="120">
        <v>4.3484265230188501E-2</v>
      </c>
    </row>
    <row r="85" spans="1:5" x14ac:dyDescent="0.2">
      <c r="A85" s="111" t="s">
        <v>164</v>
      </c>
      <c r="B85" s="1">
        <v>74</v>
      </c>
      <c r="C85" s="119">
        <v>-6.5856065743392896E-3</v>
      </c>
      <c r="D85" s="119">
        <v>3.2238865763340699E-3</v>
      </c>
      <c r="E85" s="120">
        <v>4.4899148001646003E-2</v>
      </c>
    </row>
    <row r="86" spans="1:5" x14ac:dyDescent="0.2">
      <c r="A86" s="111" t="s">
        <v>515</v>
      </c>
      <c r="B86" s="1">
        <v>75</v>
      </c>
      <c r="C86" s="119">
        <v>5.9644434265384199E-3</v>
      </c>
      <c r="D86" s="119">
        <v>2.93363281997315E-3</v>
      </c>
      <c r="E86" s="120">
        <v>4.5833411198776403E-2</v>
      </c>
    </row>
    <row r="87" spans="1:5" x14ac:dyDescent="0.2">
      <c r="A87" s="111" t="s">
        <v>97</v>
      </c>
      <c r="B87" s="1">
        <v>75</v>
      </c>
      <c r="C87" s="119">
        <v>-6.2416653837312399E-3</v>
      </c>
      <c r="D87" s="119">
        <v>3.0882295388377002E-3</v>
      </c>
      <c r="E87" s="120">
        <v>4.7093759933608301E-2</v>
      </c>
    </row>
    <row r="88" spans="1:5" x14ac:dyDescent="0.2">
      <c r="A88" s="111" t="s">
        <v>516</v>
      </c>
      <c r="B88" s="1">
        <v>74</v>
      </c>
      <c r="C88" s="119">
        <v>6.2258978760544696E-3</v>
      </c>
      <c r="D88" s="119">
        <v>3.2699779642288698E-3</v>
      </c>
      <c r="E88" s="120">
        <v>6.1086483997786399E-2</v>
      </c>
    </row>
    <row r="89" spans="1:5" x14ac:dyDescent="0.2">
      <c r="A89" s="111" t="s">
        <v>517</v>
      </c>
      <c r="B89" s="1">
        <v>74</v>
      </c>
      <c r="C89" s="119">
        <v>5.9470915764676703E-3</v>
      </c>
      <c r="D89" s="119">
        <v>3.2017712612444999E-3</v>
      </c>
      <c r="E89" s="120">
        <v>6.7516629724127697E-2</v>
      </c>
    </row>
    <row r="90" spans="1:5" x14ac:dyDescent="0.2">
      <c r="A90" s="111" t="s">
        <v>518</v>
      </c>
      <c r="B90" s="1">
        <v>74</v>
      </c>
      <c r="C90" s="119">
        <v>6.0642169858179402E-3</v>
      </c>
      <c r="D90" s="119">
        <v>3.2742321645142102E-3</v>
      </c>
      <c r="E90" s="120">
        <v>6.8289120775501103E-2</v>
      </c>
    </row>
    <row r="91" spans="1:5" x14ac:dyDescent="0.2">
      <c r="A91" s="111" t="s">
        <v>198</v>
      </c>
      <c r="B91" s="1">
        <v>75</v>
      </c>
      <c r="C91" s="119">
        <v>5.6634072662110901E-3</v>
      </c>
      <c r="D91" s="119">
        <v>3.2038466335694402E-3</v>
      </c>
      <c r="E91" s="120">
        <v>8.1470689039353505E-2</v>
      </c>
    </row>
    <row r="92" spans="1:5" x14ac:dyDescent="0.2">
      <c r="A92" s="111" t="s">
        <v>86</v>
      </c>
      <c r="B92" s="1">
        <v>75</v>
      </c>
      <c r="C92" s="119">
        <v>5.4860316541158697E-3</v>
      </c>
      <c r="D92" s="119">
        <v>3.1114533486332999E-3</v>
      </c>
      <c r="E92" s="120">
        <v>8.2235536991938904E-2</v>
      </c>
    </row>
    <row r="93" spans="1:5" x14ac:dyDescent="0.2">
      <c r="A93" s="111" t="s">
        <v>106</v>
      </c>
      <c r="B93" s="1">
        <v>74</v>
      </c>
      <c r="C93" s="119">
        <v>-5.77395085581123E-3</v>
      </c>
      <c r="D93" s="119">
        <v>3.2795326996838399E-3</v>
      </c>
      <c r="E93" s="120">
        <v>8.2737001714275601E-2</v>
      </c>
    </row>
    <row r="94" spans="1:5" x14ac:dyDescent="0.2">
      <c r="A94" s="111" t="s">
        <v>519</v>
      </c>
      <c r="B94" s="1">
        <v>74</v>
      </c>
      <c r="C94" s="119">
        <v>5.5944250931074403E-3</v>
      </c>
      <c r="D94" s="119">
        <v>3.2029120979569599E-3</v>
      </c>
      <c r="E94" s="120">
        <v>8.5144887585280493E-2</v>
      </c>
    </row>
    <row r="95" spans="1:5" x14ac:dyDescent="0.2">
      <c r="A95" s="111" t="s">
        <v>82</v>
      </c>
      <c r="B95" s="1">
        <v>74</v>
      </c>
      <c r="C95" s="119">
        <v>-5.3566991943062997E-3</v>
      </c>
      <c r="D95" s="119">
        <v>3.1096105869443799E-3</v>
      </c>
      <c r="E95" s="120">
        <v>8.9435560848452E-2</v>
      </c>
    </row>
    <row r="96" spans="1:5" x14ac:dyDescent="0.2">
      <c r="A96" s="111" t="s">
        <v>123</v>
      </c>
      <c r="B96" s="1">
        <v>72</v>
      </c>
      <c r="C96" s="119">
        <v>-5.4046478592081103E-3</v>
      </c>
      <c r="D96" s="119">
        <v>3.39400281842986E-3</v>
      </c>
      <c r="E96" s="120">
        <v>0.11599973415895801</v>
      </c>
    </row>
    <row r="97" spans="1:5" x14ac:dyDescent="0.2">
      <c r="A97" s="111" t="s">
        <v>150</v>
      </c>
      <c r="B97" s="1">
        <v>75</v>
      </c>
      <c r="C97" s="119">
        <v>4.2579928077629801E-3</v>
      </c>
      <c r="D97" s="119">
        <v>3.2263284080508801E-3</v>
      </c>
      <c r="E97" s="120">
        <v>0.191213759003729</v>
      </c>
    </row>
    <row r="98" spans="1:5" x14ac:dyDescent="0.2">
      <c r="A98" s="111" t="s">
        <v>142</v>
      </c>
      <c r="B98" s="1">
        <v>72</v>
      </c>
      <c r="C98" s="119">
        <v>4.4148206213322503E-3</v>
      </c>
      <c r="D98" s="119">
        <v>3.3453231518995701E-3</v>
      </c>
      <c r="E98" s="120">
        <v>0.191427109925949</v>
      </c>
    </row>
    <row r="99" spans="1:5" x14ac:dyDescent="0.2">
      <c r="A99" s="111" t="s">
        <v>101</v>
      </c>
      <c r="B99" s="1">
        <v>75</v>
      </c>
      <c r="C99" s="119">
        <v>4.0983146481462498E-3</v>
      </c>
      <c r="D99" s="119">
        <v>3.11411690345901E-3</v>
      </c>
      <c r="E99" s="120">
        <v>0.19245281416103099</v>
      </c>
    </row>
    <row r="100" spans="1:5" x14ac:dyDescent="0.2">
      <c r="A100" s="111" t="s">
        <v>530</v>
      </c>
      <c r="B100" s="1">
        <v>75</v>
      </c>
      <c r="C100" s="119">
        <v>-4.3312271865284602E-3</v>
      </c>
      <c r="D100" s="119">
        <v>3.31326483395737E-3</v>
      </c>
      <c r="E100" s="120">
        <v>0.195409512613999</v>
      </c>
    </row>
    <row r="101" spans="1:5" x14ac:dyDescent="0.2">
      <c r="A101" s="111" t="s">
        <v>170</v>
      </c>
      <c r="B101" s="1">
        <v>75</v>
      </c>
      <c r="C101" s="119">
        <v>4.3273945821572703E-3</v>
      </c>
      <c r="D101" s="119">
        <v>3.33622290608165E-3</v>
      </c>
      <c r="E101" s="120">
        <v>0.19885784588956501</v>
      </c>
    </row>
    <row r="102" spans="1:5" x14ac:dyDescent="0.2">
      <c r="A102" s="111" t="s">
        <v>73</v>
      </c>
      <c r="B102" s="1">
        <v>75</v>
      </c>
      <c r="C102" s="119">
        <v>-3.9052023854922601E-3</v>
      </c>
      <c r="D102" s="119">
        <v>3.0579395442135501E-3</v>
      </c>
      <c r="E102" s="120">
        <v>0.20579748759817301</v>
      </c>
    </row>
    <row r="103" spans="1:5" x14ac:dyDescent="0.2">
      <c r="A103" s="111" t="s">
        <v>194</v>
      </c>
      <c r="B103" s="1">
        <v>75</v>
      </c>
      <c r="C103" s="119">
        <v>-3.2678475122424199E-3</v>
      </c>
      <c r="D103" s="119">
        <v>3.3068840040796298E-3</v>
      </c>
      <c r="E103" s="120">
        <v>0.32646051859448699</v>
      </c>
    </row>
    <row r="104" spans="1:5" x14ac:dyDescent="0.2">
      <c r="A104" s="111" t="s">
        <v>520</v>
      </c>
      <c r="B104" s="1">
        <v>75</v>
      </c>
      <c r="C104" s="119">
        <v>-3.04044409382282E-3</v>
      </c>
      <c r="D104" s="119">
        <v>3.3295095364097699E-3</v>
      </c>
      <c r="E104" s="120">
        <v>0.36428203174929102</v>
      </c>
    </row>
    <row r="105" spans="1:5" x14ac:dyDescent="0.2">
      <c r="A105" s="111" t="s">
        <v>186</v>
      </c>
      <c r="B105" s="1">
        <v>75</v>
      </c>
      <c r="C105" s="119">
        <v>-2.9982399186955899E-3</v>
      </c>
      <c r="D105" s="119">
        <v>3.3213460321038302E-3</v>
      </c>
      <c r="E105" s="120">
        <v>0.36977131370903599</v>
      </c>
    </row>
    <row r="106" spans="1:5" x14ac:dyDescent="0.2">
      <c r="A106" s="111" t="s">
        <v>521</v>
      </c>
      <c r="B106" s="1">
        <v>75</v>
      </c>
      <c r="C106" s="119">
        <v>2.8438657770266701E-3</v>
      </c>
      <c r="D106" s="119">
        <v>3.33530832792229E-3</v>
      </c>
      <c r="E106" s="120">
        <v>0.39675894278643797</v>
      </c>
    </row>
    <row r="107" spans="1:5" x14ac:dyDescent="0.2">
      <c r="A107" s="111" t="s">
        <v>118</v>
      </c>
      <c r="B107" s="1">
        <v>75</v>
      </c>
      <c r="C107" s="119">
        <v>2.5027703033330502E-3</v>
      </c>
      <c r="D107" s="119">
        <v>3.23259707287401E-3</v>
      </c>
      <c r="E107" s="120">
        <v>0.44140258169193403</v>
      </c>
    </row>
    <row r="108" spans="1:5" x14ac:dyDescent="0.2">
      <c r="A108" s="111" t="s">
        <v>522</v>
      </c>
      <c r="B108" s="1">
        <v>74</v>
      </c>
      <c r="C108" s="119">
        <v>-2.0306393450682599E-3</v>
      </c>
      <c r="D108" s="119">
        <v>3.3330563289160902E-3</v>
      </c>
      <c r="E108" s="120">
        <v>0.54436462952020503</v>
      </c>
    </row>
    <row r="109" spans="1:5" x14ac:dyDescent="0.2">
      <c r="A109" s="111" t="s">
        <v>144</v>
      </c>
      <c r="B109" s="1">
        <v>74</v>
      </c>
      <c r="C109" s="119">
        <v>2.02437986770604E-3</v>
      </c>
      <c r="D109" s="119">
        <v>3.4097444602510002E-3</v>
      </c>
      <c r="E109" s="120">
        <v>0.55465131808610602</v>
      </c>
    </row>
    <row r="110" spans="1:5" x14ac:dyDescent="0.2">
      <c r="A110" s="111" t="s">
        <v>95</v>
      </c>
      <c r="B110" s="1">
        <v>75</v>
      </c>
      <c r="C110" s="119">
        <v>-1.9261028032304299E-3</v>
      </c>
      <c r="D110" s="119">
        <v>3.26358154318699E-3</v>
      </c>
      <c r="E110" s="120">
        <v>0.55696999838276096</v>
      </c>
    </row>
    <row r="111" spans="1:5" x14ac:dyDescent="0.2">
      <c r="A111" s="111" t="s">
        <v>71</v>
      </c>
      <c r="B111" s="1">
        <v>75</v>
      </c>
      <c r="C111" s="119">
        <v>1.68030969751731E-3</v>
      </c>
      <c r="D111" s="119">
        <v>2.8985979117469099E-3</v>
      </c>
      <c r="E111" s="120">
        <v>0.563979859615381</v>
      </c>
    </row>
    <row r="112" spans="1:5" x14ac:dyDescent="0.2">
      <c r="A112" s="111" t="s">
        <v>523</v>
      </c>
      <c r="B112" s="1">
        <v>75</v>
      </c>
      <c r="C112" s="119">
        <v>-1.59394182243176E-3</v>
      </c>
      <c r="D112" s="119">
        <v>2.9078090746132599E-3</v>
      </c>
      <c r="E112" s="120">
        <v>0.58532662961542803</v>
      </c>
    </row>
    <row r="113" spans="1:5" x14ac:dyDescent="0.2">
      <c r="A113" s="111" t="s">
        <v>524</v>
      </c>
      <c r="B113" s="1">
        <v>75</v>
      </c>
      <c r="C113" s="119">
        <v>-1.6590528226386101E-3</v>
      </c>
      <c r="D113" s="119">
        <v>3.2650152300879101E-3</v>
      </c>
      <c r="E113" s="120">
        <v>0.612959610869931</v>
      </c>
    </row>
    <row r="114" spans="1:5" x14ac:dyDescent="0.2">
      <c r="A114" s="111" t="s">
        <v>531</v>
      </c>
      <c r="B114" s="1">
        <v>75</v>
      </c>
      <c r="C114" s="119">
        <v>-1.5989025812033701E-3</v>
      </c>
      <c r="D114" s="119">
        <v>3.3577851716940898E-3</v>
      </c>
      <c r="E114" s="120">
        <v>0.635430666459879</v>
      </c>
    </row>
    <row r="115" spans="1:5" x14ac:dyDescent="0.2">
      <c r="A115" s="111" t="s">
        <v>152</v>
      </c>
      <c r="B115" s="1">
        <v>74</v>
      </c>
      <c r="C115" s="119">
        <v>-1.50790409490214E-3</v>
      </c>
      <c r="D115" s="119">
        <v>3.3552606852860901E-3</v>
      </c>
      <c r="E115" s="120">
        <v>0.65454093992761897</v>
      </c>
    </row>
    <row r="116" spans="1:5" x14ac:dyDescent="0.2">
      <c r="A116" s="111" t="s">
        <v>129</v>
      </c>
      <c r="B116" s="1">
        <v>74</v>
      </c>
      <c r="C116" s="119">
        <v>1.2562322908462799E-3</v>
      </c>
      <c r="D116" s="119">
        <v>3.0656675327191802E-3</v>
      </c>
      <c r="E116" s="120">
        <v>0.68324082354167304</v>
      </c>
    </row>
    <row r="117" spans="1:5" x14ac:dyDescent="0.2">
      <c r="A117" s="111" t="s">
        <v>146</v>
      </c>
      <c r="B117" s="1">
        <v>75</v>
      </c>
      <c r="C117" s="119">
        <v>1.2732366743338499E-3</v>
      </c>
      <c r="D117" s="119">
        <v>3.3515781918694301E-3</v>
      </c>
      <c r="E117" s="120">
        <v>0.70517600163471295</v>
      </c>
    </row>
    <row r="118" spans="1:5" x14ac:dyDescent="0.2">
      <c r="A118" s="111" t="s">
        <v>525</v>
      </c>
      <c r="B118" s="1">
        <v>73</v>
      </c>
      <c r="C118" s="119">
        <v>-9.7501932701908297E-4</v>
      </c>
      <c r="D118" s="119">
        <v>3.2703980064110599E-3</v>
      </c>
      <c r="E118" s="120">
        <v>0.76650937774028105</v>
      </c>
    </row>
    <row r="119" spans="1:5" x14ac:dyDescent="0.2">
      <c r="A119" s="111" t="s">
        <v>75</v>
      </c>
      <c r="B119" s="134">
        <v>74</v>
      </c>
      <c r="C119" s="122">
        <v>-6.9586583303070696E-4</v>
      </c>
      <c r="D119" s="122">
        <v>3.0183611668619702E-3</v>
      </c>
      <c r="E119" s="120">
        <v>0.81835106174516703</v>
      </c>
    </row>
    <row r="120" spans="1:5" x14ac:dyDescent="0.2">
      <c r="A120" s="111" t="s">
        <v>127</v>
      </c>
      <c r="B120" s="1">
        <v>75</v>
      </c>
      <c r="C120" s="119">
        <v>-6.5455214557473096E-4</v>
      </c>
      <c r="D120" s="119">
        <v>3.2347571923623999E-3</v>
      </c>
      <c r="E120" s="120">
        <v>0.84023030898926299</v>
      </c>
    </row>
    <row r="121" spans="1:5" x14ac:dyDescent="0.2">
      <c r="A121" s="111" t="s">
        <v>526</v>
      </c>
      <c r="B121" s="1">
        <v>75</v>
      </c>
      <c r="C121" s="119">
        <v>-6.0378614266008701E-4</v>
      </c>
      <c r="D121" s="119">
        <v>3.2302744376680802E-3</v>
      </c>
      <c r="E121" s="120">
        <v>0.85226810930542296</v>
      </c>
    </row>
    <row r="122" spans="1:5" x14ac:dyDescent="0.2">
      <c r="A122" s="111" t="s">
        <v>527</v>
      </c>
      <c r="B122" s="1">
        <v>75</v>
      </c>
      <c r="C122" s="119">
        <v>-3.0866169862772599E-4</v>
      </c>
      <c r="D122" s="119">
        <v>3.2211111246173599E-3</v>
      </c>
      <c r="E122" s="120">
        <v>0.92393368007128296</v>
      </c>
    </row>
    <row r="123" spans="1:5" x14ac:dyDescent="0.2">
      <c r="A123" s="111" t="s">
        <v>160</v>
      </c>
      <c r="B123" s="1">
        <v>75</v>
      </c>
      <c r="C123" s="119">
        <v>2.6521459641145299E-4</v>
      </c>
      <c r="D123" s="119">
        <v>3.3713838950757699E-3</v>
      </c>
      <c r="E123" s="120">
        <v>0.93752242728204704</v>
      </c>
    </row>
    <row r="124" spans="1:5" x14ac:dyDescent="0.2">
      <c r="A124" s="123" t="s">
        <v>528</v>
      </c>
      <c r="B124" s="100">
        <v>75</v>
      </c>
      <c r="C124" s="101">
        <v>1.7840153742378301E-4</v>
      </c>
      <c r="D124" s="101">
        <v>3.29379276140589E-3</v>
      </c>
      <c r="E124" s="125">
        <v>0.956959624313241</v>
      </c>
    </row>
  </sheetData>
  <sortState xmlns:xlrd2="http://schemas.microsoft.com/office/spreadsheetml/2017/richdata2" ref="A4:E124">
    <sortCondition ref="A4:A124"/>
  </sortState>
  <mergeCells count="1">
    <mergeCell ref="A1:J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Title page</vt:lpstr>
      <vt:lpstr>S1 Study population</vt:lpstr>
      <vt:lpstr>S2 Detected glycopeptides</vt:lpstr>
      <vt:lpstr>S3 Derived traits</vt:lpstr>
      <vt:lpstr>S4 gd-IgA</vt:lpstr>
      <vt:lpstr>S5 gd-IgA (IgA1-corrected)</vt:lpstr>
      <vt:lpstr>S6 IgAN</vt:lpstr>
      <vt:lpstr>S7 eGFR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Visconti, Alessia</dc:creator>
  <cp:lastModifiedBy>Visconti, Alessia</cp:lastModifiedBy>
  <cp:lastPrinted>2019-08-07T15:36:56Z</cp:lastPrinted>
  <dcterms:created xsi:type="dcterms:W3CDTF">2019-07-29T13:02:11Z</dcterms:created>
  <dcterms:modified xsi:type="dcterms:W3CDTF">2021-05-05T08:44:28Z</dcterms:modified>
</cp:coreProperties>
</file>