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0"/>
  <workbookPr defaultThemeVersion="166925"/>
  <mc:AlternateContent xmlns:mc="http://schemas.openxmlformats.org/markup-compatibility/2006">
    <mc:Choice Requires="x15">
      <x15ac:absPath xmlns:x15ac="http://schemas.microsoft.com/office/spreadsheetml/2010/11/ac" url="https://imperiallondon-my.sharepoint.com/personal/djh219_ic_ac_uk/Documents/UCO_Imperial/Placebo control in non-pharma trials_SyR/write-up/Update April 2022/Upd_Supplement both MS/"/>
    </mc:Choice>
  </mc:AlternateContent>
  <xr:revisionPtr revIDLastSave="6" documentId="13_ncr:1_{00380844-E379-2244-B2AE-763DA01EB724}" xr6:coauthVersionLast="47" xr6:coauthVersionMax="47" xr10:uidLastSave="{D1C56DA3-80BB-D949-AEA4-F76DA66225BA}"/>
  <bookViews>
    <workbookView xWindow="-20" yWindow="-19400" windowWidth="25600" windowHeight="16000" firstSheet="5" activeTab="12" xr2:uid="{5447FC30-A31F-C44C-9F60-F1B8DA72563C}"/>
  </bookViews>
  <sheets>
    <sheet name="database search tracker" sheetId="13" r:id="rId1"/>
    <sheet name="Medline® " sheetId="8" r:id="rId2"/>
    <sheet name="EMBASE" sheetId="2" r:id="rId3"/>
    <sheet name="PsychInfo" sheetId="9" r:id="rId4"/>
    <sheet name="Cochrane Libr (CENTRAL &amp; CDS)" sheetId="10" r:id="rId5"/>
    <sheet name="CINAHL" sheetId="11" r:id="rId6"/>
    <sheet name="PEDro" sheetId="7" r:id="rId7"/>
    <sheet name="AMED" sheetId="12" r:id="rId8"/>
    <sheet name="osteomed.dr" sheetId="3" r:id="rId9"/>
    <sheet name="osteopathic research web" sheetId="4" r:id="rId10"/>
    <sheet name="Chiro index" sheetId="5" r:id="rId11"/>
    <sheet name="clinicaltrials.gov" sheetId="6" r:id="rId12"/>
    <sheet name="Excluded at full-text screening" sheetId="14" r:id="rId1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64" i="13" l="1"/>
  <c r="G125" i="13"/>
  <c r="E124" i="13"/>
  <c r="G124" i="13" s="1"/>
  <c r="E122" i="13"/>
  <c r="C122" i="13"/>
  <c r="G122" i="13" s="1"/>
  <c r="C119" i="13"/>
  <c r="C99" i="13"/>
  <c r="C79" i="13"/>
  <c r="C69" i="13"/>
  <c r="C59" i="13"/>
  <c r="C39" i="13"/>
  <c r="C29" i="13"/>
  <c r="C19" i="13"/>
  <c r="C123" i="13" s="1"/>
  <c r="C9" i="13"/>
</calcChain>
</file>

<file path=xl/sharedStrings.xml><?xml version="1.0" encoding="utf-8"?>
<sst xmlns="http://schemas.openxmlformats.org/spreadsheetml/2006/main" count="6770" uniqueCount="5393">
  <si>
    <t xml:space="preserve">imported </t>
  </si>
  <si>
    <t>de-duped</t>
  </si>
  <si>
    <t>imported into combined library</t>
  </si>
  <si>
    <t>de-duped II</t>
  </si>
  <si>
    <t>Data Source 1</t>
  </si>
  <si>
    <t xml:space="preserve">Database name </t>
  </si>
  <si>
    <t xml:space="preserve">Medline® All </t>
  </si>
  <si>
    <t>Vendor</t>
  </si>
  <si>
    <t xml:space="preserve">Ovid </t>
  </si>
  <si>
    <t xml:space="preserve">date searched </t>
  </si>
  <si>
    <t>year range searched</t>
  </si>
  <si>
    <t xml:space="preserve">Results </t>
  </si>
  <si>
    <t>Items found</t>
  </si>
  <si>
    <t xml:space="preserve">Internal duplicates (within single database) </t>
  </si>
  <si>
    <t>external duplicates (between databases)</t>
  </si>
  <si>
    <t xml:space="preserve">New items </t>
  </si>
  <si>
    <t>Data Source 2</t>
  </si>
  <si>
    <t>EMBASE</t>
  </si>
  <si>
    <t>Ovid</t>
  </si>
  <si>
    <t>Data Source 3</t>
  </si>
  <si>
    <t>PsychINFO</t>
  </si>
  <si>
    <t>Data Source 4</t>
  </si>
  <si>
    <t>Data Source 5</t>
  </si>
  <si>
    <t>NIH Clinicaltrials.gov</t>
  </si>
  <si>
    <t>Data Source 6</t>
  </si>
  <si>
    <t>CINAHL</t>
  </si>
  <si>
    <t>EBSCO</t>
  </si>
  <si>
    <t>Data Source 7</t>
  </si>
  <si>
    <t xml:space="preserve">Physiotherapy evidence database </t>
  </si>
  <si>
    <t>pedro.org.au</t>
  </si>
  <si>
    <t>Total search results</t>
  </si>
  <si>
    <t xml:space="preserve">total hits </t>
  </si>
  <si>
    <t>After int. &amp; ext. de-duplication</t>
  </si>
  <si>
    <t xml:space="preserve">After additional de-duplication in Covidence </t>
  </si>
  <si>
    <t xml:space="preserve">Reference-searched </t>
  </si>
  <si>
    <t xml:space="preserve">Total search results after reference searching </t>
  </si>
  <si>
    <t>72  protocol, no published results found</t>
  </si>
  <si>
    <t>24  less than 40 participants per group</t>
  </si>
  <si>
    <t>22  conference abstract, no full paper found</t>
  </si>
  <si>
    <t>18  not a randomized prospective clinical trial</t>
  </si>
  <si>
    <t xml:space="preserve">14  not declared pragmatic or comparative effectiveness </t>
  </si>
  <si>
    <t xml:space="preserve">8  secondary analysis </t>
  </si>
  <si>
    <t>8  no full-text available</t>
  </si>
  <si>
    <t>5  no pain-related intervention or population</t>
  </si>
  <si>
    <t>4  feasibility study</t>
  </si>
  <si>
    <t>3  study question not appropriate</t>
  </si>
  <si>
    <t xml:space="preserve">2  outcomes not directly part of or related to a treatment </t>
  </si>
  <si>
    <t xml:space="preserve">2008 - current </t>
  </si>
  <si>
    <t>Cohrane Trials: cochranelibrary.com/</t>
  </si>
  <si>
    <t>x</t>
  </si>
  <si>
    <t>2008 - current</t>
  </si>
  <si>
    <t>Allied and Complementary Medicine (AMED)</t>
  </si>
  <si>
    <t>http://osteopathic-research.com/</t>
  </si>
  <si>
    <t>import 4 relevant pdfs into full-text later (all others as excluded during TiAb)</t>
  </si>
  <si>
    <t>Data Source 8</t>
  </si>
  <si>
    <t>Data Source 9</t>
  </si>
  <si>
    <t>Data Source 10</t>
  </si>
  <si>
    <t>Osteopathic Research Web</t>
  </si>
  <si>
    <t xml:space="preserve">Index to Chiropractic Literature </t>
  </si>
  <si>
    <t>chiroindex.org</t>
  </si>
  <si>
    <t>Data Source 11</t>
  </si>
  <si>
    <t>OSTMED®</t>
  </si>
  <si>
    <t>https://ostemed-dr.contentdm.oclc.org/</t>
  </si>
  <si>
    <t>import 7 relevant pdfs into full-text later (all others as excluded during TiAb)</t>
  </si>
  <si>
    <t>Data Source 12</t>
  </si>
  <si>
    <t>Cochrane Library (of reviews)</t>
  </si>
  <si>
    <t>Cohrane Reviews: cochranelibrary.com/</t>
  </si>
  <si>
    <t>CENTRAL (Cochrane library of trials)</t>
  </si>
  <si>
    <t xml:space="preserve">after manual de-duplication prior to TiAb screening </t>
  </si>
  <si>
    <t>Population</t>
  </si>
  <si>
    <t>1. pain*.mp. [mp=title, abstract, heading word, drug trade name, original title, device manufacturer, drug manufacturer, device trade name, keyword, floating subheading word, candidate term word]</t>
  </si>
  <si>
    <t>2. nocicept*.mp. [mp=title, abstract, heading word, drug trade name, original title, device manufacturer, drug manufacturer, device trade name, keyword, floating subheading word, candidate term word]</t>
  </si>
  <si>
    <t>3. neuropath*.mp. [mp=title, abstract, heading word, drug trade name, original title, device manufacturer, drug manufacturer, device trade name, keyword, floating subheading word, candidate term word]</t>
  </si>
  <si>
    <t>4. nociplast*.mp. [mp=title, abstract, heading word, drug trade name, original title, device manufacturer, drug manufacturer, device trade name, keyword, floating subheading word, candidate term word]</t>
  </si>
  <si>
    <t>5. central sensiti#ation.mp. [mp=title, abstract, heading word, drug trade name, original title, device manufacturer, drug manufacturer, device trade name, keyword, floating subheading word, candidate term word]</t>
  </si>
  <si>
    <t>6. ache*.mp. [mp=title, abstract, heading word, drug trade name, original title, device manufacturer, drug manufacturer, device trade name, keyword, floating subheading word, candidate term word]</t>
  </si>
  <si>
    <t>7. discomfort.mp. [mp=title, abstract, heading word, drug trade name, original title, device manufacturer, drug manufacturer, device trade name, keyword, floating subheading word, candidate term word]</t>
  </si>
  <si>
    <t>8. hurt*.mp. [mp=title, abstract, heading word, drug trade name, original title, device manufacturer, drug manufacturer, device trade name, keyword, floating subheading word, candidate term word]</t>
  </si>
  <si>
    <t>9. cramp*.mp. [mp=title, abstract, heading word, drug trade name, original title, device manufacturer, drug manufacturer, device trade name, keyword, floating subheading word, candidate term word]</t>
  </si>
  <si>
    <t>10. spasm.mp. [mp=title, abstract, heading word, drug trade name, original title, device manufacturer, drug manufacturer, device trade name, keyword, floating subheading word, candidate term word]</t>
  </si>
  <si>
    <t>11. sprain*.mp. [mp=title, abstract, heading word, drug trade name, original title, device manufacturer, drug manufacturer, device trade name, keyword, floating subheading word, candidate term word]</t>
  </si>
  <si>
    <t>12. sprain*2.tw.</t>
  </si>
  <si>
    <t>13. tenderness.mp. [mp=title, abstract, heading word, drug trade name, original title, device manufacturer, drug manufacturer, device trade name, keyword, floating subheading word, candidate term word]</t>
  </si>
  <si>
    <t>14. low back pain.mp. [mp=title, abstract, heading word, drug trade name, original title, device manufacturer, drug manufacturer, device trade name, keyword, floating subheading word, candidate term word]</t>
  </si>
  <si>
    <t>15. neck pain.mp. [mp=title, abstract, heading word, drug trade name, original title, device manufacturer, drug manufacturer, device trade name, keyword, floating subheading word, candidate term word]</t>
  </si>
  <si>
    <t>16. shoulder pain.mp. [mp=title, abstract, heading word, drug trade name, original title, device manufacturer, drug manufacturer, device trade name, keyword, floating subheading word, candidate term word]</t>
  </si>
  <si>
    <t>17. knee pain.mp. [mp=title, abstract, heading word, drug trade name, original title, device manufacturer, drug manufacturer, device trade name, keyword, floating subheading word, candidate term word]</t>
  </si>
  <si>
    <t>18. radicul*.mp. [mp=title, abstract, heading word, drug trade name, original title, device manufacturer, drug manufacturer, device trade name, keyword, floating subheading word, candidate term word]</t>
  </si>
  <si>
    <t>19. headache*.mp. [mp=title, abstract, heading word, drug trade name, original title, device manufacturer, drug manufacturer, device trade name, keyword, floating subheading word, candidate term word]</t>
  </si>
  <si>
    <t>20. exp pain/</t>
  </si>
  <si>
    <t>21. exp rheumatic disease/</t>
  </si>
  <si>
    <t>22. chronic fatigue syndrome/</t>
  </si>
  <si>
    <t>23. exp myofascial pain/</t>
  </si>
  <si>
    <t>24. exp tendinitis/</t>
  </si>
  <si>
    <t>25. exp arthritis/</t>
  </si>
  <si>
    <t>26. bursitis/</t>
  </si>
  <si>
    <t>27. metatarsalgia/</t>
  </si>
  <si>
    <t>28. patellofemoral pain syndrome/</t>
  </si>
  <si>
    <t>29. shoulder impingement syndrome/</t>
  </si>
  <si>
    <t>30. temporomandibular joint disorder/</t>
  </si>
  <si>
    <t>31. trigger point/</t>
  </si>
  <si>
    <t>32. intervertebral disk degeneration/</t>
  </si>
  <si>
    <t>33. vertebral canal stenosis/</t>
  </si>
  <si>
    <t>34. secondary headache/</t>
  </si>
  <si>
    <t>35. "headache and facial pain"/</t>
  </si>
  <si>
    <t>36. primary headache/</t>
  </si>
  <si>
    <t>37. exp face pain/</t>
  </si>
  <si>
    <t>38. brachial plexus neuropathy/</t>
  </si>
  <si>
    <t>39. complex regional pain syndrome/</t>
  </si>
  <si>
    <t>40. neuropathic pain/</t>
  </si>
  <si>
    <t>41. diabetic neuropathy/</t>
  </si>
  <si>
    <t>42. exp peripheral neuropathy/</t>
  </si>
  <si>
    <t>43. exp mononeuropathy/</t>
  </si>
  <si>
    <t>44. neuralgia/</t>
  </si>
  <si>
    <t>45. peripheral nerve injury/</t>
  </si>
  <si>
    <t>46. small fiber neuropathy/</t>
  </si>
  <si>
    <t>47. polyneuropathy/</t>
  </si>
  <si>
    <t>48. radiculopathy/</t>
  </si>
  <si>
    <t>49. muscle spasm/</t>
  </si>
  <si>
    <t>50. 1 or 2 or 3 or 4 or 5 or 6 or 7 or 8 or 9 or 10 or 11 or 12 or 13 or 14 or 15 or 16 or 17 or 18 or 19 or 20 or 21 or 22 or 23 or 24 or 25 or 26 or 27 or 28 or 29 or 30 or 31 or 32 or 33 or 34 or 35 or 36 or 37 or 38 or 39 or 40 or 41 or 42 or 43 or 44 or 45 or 46 or 47 or 48 or 49</t>
  </si>
  <si>
    <t>Intervention</t>
  </si>
  <si>
    <t>1. exp Musculoskeletal Manipulations/</t>
  </si>
  <si>
    <t>2. exp Complementary Therapies/</t>
  </si>
  <si>
    <t>3. Pain Management/</t>
  </si>
  <si>
    <t>4. Rehabilitation/</t>
  </si>
  <si>
    <t>5. Respiratory Therapy/</t>
  </si>
  <si>
    <t>6. Patient Education as Topic/mt [Methods]</t>
  </si>
  <si>
    <t>7. Manipulation, Osteopathic/</t>
  </si>
  <si>
    <t>8. Osteopathic Medicine/</t>
  </si>
  <si>
    <t>9. Chiropractic/</t>
  </si>
  <si>
    <t>10. Muscle Relaxation/</t>
  </si>
  <si>
    <t>11. exp Mind-Body Therapies/</t>
  </si>
  <si>
    <t>12. Traction/is, mt [Instrumentation, Methods]</t>
  </si>
  <si>
    <t>13. Mindfulness/</t>
  </si>
  <si>
    <t>14. Massage/</t>
  </si>
  <si>
    <t>15. Cryotherapy/</t>
  </si>
  <si>
    <t>16. Occupational Therapy/</t>
  </si>
  <si>
    <t>17. re?abilitat*.tw.</t>
  </si>
  <si>
    <t>18. physiotherap*.mp. [mp=title, abstract, original title, name of substance word, subject heading word, floating sub-heading word, keyword heading word, organism supplementary concept word, protocol supplementary concept word, rare disease supplementary concept word, unique identifier, synonyms]</t>
  </si>
  <si>
    <t>19. physical therap*.mp. [mp=title, abstract, original title, name of substance word, subject heading word, floating sub-heading word, keyword heading word, organism supplementary concept word, protocol supplementary concept word, rare disease supplementary concept word, unique identifier, synonyms]</t>
  </si>
  <si>
    <t>20. (physical activit* or exercise* or aerobic exercise* or aerobic activit* or movement* instruction* or muscle strengthen* or postural control or stretching).ti.</t>
  </si>
  <si>
    <t>21. manual therap*.mp. [mp=title, abstract, original title, name of substance word, subject heading word, floating sub-heading word, keyword heading word, organism supplementary concept word, protocol supplementary concept word, rare disease supplementary concept word, unique identifier, synonyms]</t>
  </si>
  <si>
    <t>22. back school*.mp. [mp=title, abstract, original title, name of substance word, subject heading word, floating sub-heading word, keyword heading word, organism supplementary concept word, protocol supplementary concept word, rare disease supplementary concept word, unique identifier, synonyms]</t>
  </si>
  <si>
    <t>23. (spinal adj3 manipulat*).mp. [mp=title, abstract, original title, name of substance word, subject heading word, floating sub-heading word, keyword heading word, organism supplementary concept word, protocol supplementary concept word, rare disease supplementary concept word, unique identifier, synonyms]</t>
  </si>
  <si>
    <t>24. (spinal adj3 mobili*).mp. [mp=title, abstract, original title, name of substance word, subject heading word, floating sub-heading word, keyword heading word, organism supplementary concept word, protocol supplementary concept word, rare disease supplementary concept word, unique identifier, synonyms]</t>
  </si>
  <si>
    <t>25. (manipulat* adj6 therap*).mp. [mp=title, abstract, original title, name of substance word, subject heading word, floating sub-heading word, keyword heading word, organism supplementary concept word, protocol supplementary concept word, rare disease supplementary concept word, unique identifier, synonyms]</t>
  </si>
  <si>
    <t>26. orthopedic manipulation.mp.</t>
  </si>
  <si>
    <t>27. manual intervention*.mp.</t>
  </si>
  <si>
    <t>28. joint mobili*ation.mp.</t>
  </si>
  <si>
    <t>29. joint range of motion.mp.</t>
  </si>
  <si>
    <t>30. muscle stretching.mp.</t>
  </si>
  <si>
    <t>31. myofascial.mp.</t>
  </si>
  <si>
    <t>32. static stretching.mp.</t>
  </si>
  <si>
    <t>33. neurodynamic*.mp.</t>
  </si>
  <si>
    <t>34. (re?abilitation adj3 multicomponent).mp. [mp=title, abstract, original title, name of substance word, subject heading word, floating sub-heading word, keyword heading word, organism supplementary concept word, protocol supplementary concept word, rare disease supplementary concept word, unique identifier, synonyms]</t>
  </si>
  <si>
    <t>35. (re?abilitation adj3 interdisciplinary).mp. [mp=title, abstract, original title, name of substance word, subject heading word, floating sub-heading word, keyword heading word, organism supplementary concept word, protocol supplementary concept word, rare disease supplementary concept word, unique identifier, synonyms]</t>
  </si>
  <si>
    <t>36. (pain adj3 interdisciplinary).mp. [mp=title, abstract, original title, name of substance word, subject heading word, floating sub-heading word, keyword heading word, organism supplementary concept word, protocol supplementary concept word, rare disease supplementary concept word, unique identifier, synonyms]</t>
  </si>
  <si>
    <t>37. osteopath*.mp. [mp=title, abstract, original title, name of substance word, subject heading word, floating sub-heading word, keyword heading word, organism supplementary concept word, protocol supplementary concept word, rare disease supplementary concept word, unique identifier, synonyms]</t>
  </si>
  <si>
    <t>38. chiropract*.mp. [mp=title, abstract, original title, name of substance word, subject heading word, floating sub-heading word, keyword heading word, organism supplementary concept word, protocol supplementary concept word, rare disease supplementary concept word, unique identifier, synonyms]</t>
  </si>
  <si>
    <t>39. (chiropract* manipul* or osteopath* manipul*).mp.</t>
  </si>
  <si>
    <t>40. (cranioscaral or cranial osteopat*).mp.</t>
  </si>
  <si>
    <t>41. (therapeutic touch or reiki).mp.</t>
  </si>
  <si>
    <t>42. (energ* adj3 (healing or therap*)).mp.</t>
  </si>
  <si>
    <t>43. (spirit* adj3 (healing or therap*)).tw.</t>
  </si>
  <si>
    <t>44. (mindful?ness or meditation).mp.</t>
  </si>
  <si>
    <t>45. (pain adj3 interprofessional).mp. [mp=title, abstract, original title, name of substance word, subject heading word, floating sub-heading word, keyword heading word, organism supplementary concept word, protocol supplementary concept word, rare disease supplementary concept word, unique identifier, synonyms]</t>
  </si>
  <si>
    <t>46. (physical activit* or exercise* or aerobic exercise* or aerobic activit* or movement* instruction* or muscle strengthen* or postural control or stretching).ti.</t>
  </si>
  <si>
    <t>47. progressive relaxation*.tw.</t>
  </si>
  <si>
    <t>48. pain education.mp. [mp=title, abstract, original title, name of substance word, subject heading word, floating sub-heading word, keyword heading word, organism supplementary concept word, protocol supplementary concept word, rare disease supplementary concept word, unique identifier, synonyms]</t>
  </si>
  <si>
    <t>49. pain neuroscience education.mp. [mp=title, abstract, original title, name of substance word, subject heading word, floating sub-heading word, keyword heading word, organism supplementary concept word, protocol supplementary concept word, rare disease supplementary concept word, unique identifier, synonyms]</t>
  </si>
  <si>
    <t>50. exp Physical Therapy Modalities/</t>
  </si>
  <si>
    <t>51. exp Musculoskeletal Manipulations/</t>
  </si>
  <si>
    <t>52. exp Exercise Movement Techniques/</t>
  </si>
  <si>
    <t>53. exp Behavior Therapy/</t>
  </si>
  <si>
    <t>54. Biofeedback, Psychology/</t>
  </si>
  <si>
    <t>55. ((behaviour* adj1 therapy) or (behaviour* adj1 therapies)).mp. [mp=title, abstract, original title, name of substance word, subject heading word, floating sub-heading word, keyword heading word, organism supplementary concept word, protocol supplementary concept word, rare disease supplementary concept word, unique identifier, synonyms]</t>
  </si>
  <si>
    <t>56. ((cognitive adj1 therapy) or (cognitive adj1 therapies)).mp. [mp=title, abstract, original title, name of substance word, subject heading word, floating sub-heading word, keyword heading word, organism supplementary concept word, protocol supplementary concept word, rare disease supplementary concept word, unique identifier, synonyms]</t>
  </si>
  <si>
    <t>57. ((relax* adj2 therapy) or (relax* adj2 therapies)).mp. [mp=title, abstract, original title, name of substance word, subject heading word, floating sub-heading word, keyword heading word, organism supplementary concept word, protocol supplementary concept word, rare disease supplementary concept word, unique identifier, synonyms]</t>
  </si>
  <si>
    <t>58. (relax* adj2 technique*).mp. [mp=title, abstract, original title, name of substance word, subject heading word, floating sub-heading word, keyword heading word, organism supplementary concept word, protocol supplementary concept word, rare disease supplementary concept word, unique identifier, synonyms]</t>
  </si>
  <si>
    <t>59. meditat*.mp. [mp=title, abstract, original title, name of substance word, subject heading word, floating sub-heading word, keyword heading word, organism supplementary concept word, protocol supplementary concept word, rare disease supplementary concept word, unique identifier, synonyms]</t>
  </si>
  <si>
    <t>60. (psychological adj1 treatment).mp. [mp=title, abstract, original title, name of substance word, subject heading word, floating sub-heading word, keyword heading word, organism supplementary concept word, protocol supplementary concept word, rare disease supplementary concept word, unique identifier, synonyms]</t>
  </si>
  <si>
    <t>61. (psychological adj therap*).mp. [mp=title, abstract, original title, name of substance word, subject heading word, floating sub-heading word, keyword heading word, organism supplementary concept word, protocol supplementary concept word, rare disease supplementary concept word, unique identifier, synonyms]</t>
  </si>
  <si>
    <t>62. (group adj therapy).mp. [mp=title, abstract, original title, name of substance word, subject heading word, floating sub-heading word, keyword heading word, organism supplementary concept word, protocol supplementary concept word, rare disease supplementary concept word, unique identifier, synonyms]</t>
  </si>
  <si>
    <t>63. (self regulation adj training).mp. [mp=title, abstract, original title, name of substance word, subject heading word, floating sub-heading word, keyword heading word, organism supplementary concept word, protocol supplementary concept word, rare disease supplementary concept word, unique identifier, synonyms]</t>
  </si>
  <si>
    <t>64. (coping adj skill*).mp. [mp=title, abstract, original title, name of substance word, subject heading word, floating sub-heading word, keyword heading word, organism supplementary concept word, protocol supplementary concept word, rare disease supplementary concept word, unique identifier, synonyms]</t>
  </si>
  <si>
    <t>65. (pain related adj thought*).mp. [mp=title, abstract, original title, name of substance word, subject heading word, floating sub-heading word, keyword heading word, organism supplementary concept word, protocol supplementary concept word, rare disease supplementary concept word, unique identifier, synonyms]</t>
  </si>
  <si>
    <t>66. (behaviour* adj2 rehabilitat*).mp. [mp=title, abstract, original title, name of substance word, subject heading word, floating sub-heading word, keyword heading word, organism supplementary concept word, protocol supplementary concept word, rare disease supplementary concept word, unique identifier, synonyms]</t>
  </si>
  <si>
    <t>67. (psychoeducation* adj2 group).mp. [mp=title, abstract, original title, name of substance word, subject heading word, floating sub-heading word, keyword heading word, organism supplementary concept word, protocol supplementary concept word, rare disease supplementary concept word, unique identifier, synonyms]</t>
  </si>
  <si>
    <t>68. exp Psychotherapy/</t>
  </si>
  <si>
    <t>69. (psychotherap* or psychological therap* or psychological treatment* or psychological intervention* or cognitive therap* or cognitive treatment* or cognitive intervention* or behavior?r therap* or behavior?r treatment* or behavior?r intervention* or cognitive behavio?r* or cognitive behavio?ral therap* or CBT).tw.</t>
  </si>
  <si>
    <t>70. (acceptance and commitment therapy).mp. [mp=title, abstract, original title, name of substance word, subject heading word, floating sub-heading word, keyword heading word, organism supplementary concept word, protocol supplementary concept word, rare disease supplementary concept word, unique identifier, synonyms]</t>
  </si>
  <si>
    <t>71. 1 or 2 or 3 or 4 or 5 or 6 or 7 or 8 or 9 or 10 or 11 or 12 or 13 or 14 or 15 or 16 or 17 or 18 or 19 or 20 or 21 or 22 or 23 or 24 or 25 or 26 or 27 or 28 or 29 or 30 or 31 or 32 or 33 or 34 or 35 or 36 or 37 or 38 or 39 or 40 or 41 or 42 or 43 or 44 or 45 or 46 or 47 or 48 or 49 or 50 or 51 or 52 or 53 or 54 or 55 or 56 or 57 or 58 or 59 or 60 or 61 or 62 or 63 or 64 or 65 or 66 or 67 or 68 or 69 or 70</t>
  </si>
  <si>
    <t>Comparator</t>
  </si>
  <si>
    <t>1. (physical activit* or exercise* or aerobic exercise* or aerobic activit* or movement* instruction* or muscle strengthen* or postural control or stretching).ti.</t>
  </si>
  <si>
    <t>2. manual therap*.mp. [mp=title, abstract, heading word, drug trade name, original title, device manufacturer, drug manufacturer, device trade name, keyword, floating subheading word, candidate term word]</t>
  </si>
  <si>
    <t>3. back school*.mp. [mp=title, abstract, heading word, drug trade name, original title, device manufacturer, drug manufacturer, device trade name, keyword, floating subheading word, candidate term word]</t>
  </si>
  <si>
    <t>4. (spinal adj3 manipulat*).mp. [mp=title, abstract, heading word, drug trade name, original title, device manufacturer, drug manufacturer, device trade name, keyword, floating subheading word, candidate term word]</t>
  </si>
  <si>
    <t>5. (spinal adj3 mobili*).mp. [mp=title, abstract, heading word, drug trade name, original title, device manufacturer, drug manufacturer, device trade name, keyword, floating subheading word, candidate term word]</t>
  </si>
  <si>
    <t>6. (manipulat* adj6 therap*).mp. [mp=title, abstract, heading word, drug trade name, original title, device manufacturer, drug manufacturer, device trade name, keyword, floating subheading word, candidate term word]</t>
  </si>
  <si>
    <t>7. orthopedic manipulation.mp.</t>
  </si>
  <si>
    <t>8. manual intervention*.mp.</t>
  </si>
  <si>
    <t>9. joint mobili*ation.mp.</t>
  </si>
  <si>
    <t>10. joint range of motion.mp.</t>
  </si>
  <si>
    <t>11. muscle stretching.mp.</t>
  </si>
  <si>
    <t>12. myofascial.mp.</t>
  </si>
  <si>
    <t>13. static stretching.mp.</t>
  </si>
  <si>
    <t>14. neurodynamic*.mp.</t>
  </si>
  <si>
    <t>15. (re?abilitation adj3 multicomponent).mp. [mp=title, abstract, heading word, drug trade name, original title, device manufacturer, drug manufacturer, device trade name, keyword, floating subheading word, candidate term word]</t>
  </si>
  <si>
    <t>16. (re?abilitation adj3 interdisciplinary).mp. [mp=title, abstract, heading word, drug trade name, original title, device manufacturer, drug manufacturer, device trade name, keyword, floating subheading word, candidate term word]</t>
  </si>
  <si>
    <t>17. (pain adj3 interdisciplinary).mp. [mp=title, abstract, heading word, drug trade name, original title, device manufacturer, drug manufacturer, device trade name, keyword, floating subheading word, candidate term word]</t>
  </si>
  <si>
    <t>18. osteopath*.mp. [mp=title, abstract, heading word, drug trade name, original title, device manufacturer, drug manufacturer, device trade name, keyword, floating subheading word, candidate term word]</t>
  </si>
  <si>
    <t>19. chiropract*.mp. [mp=title, abstract, heading word, drug trade name, original title, device manufacturer, drug manufacturer, device trade name, keyword, floating subheading word, candidate term word]</t>
  </si>
  <si>
    <t>20. (chiropract* manipul* or osteopath* manipul*).mp.</t>
  </si>
  <si>
    <t>21. (cranioscaral or cranial osteopat*).mp.</t>
  </si>
  <si>
    <t>22. (therapeutic touch or reiki).mp.</t>
  </si>
  <si>
    <t>23. (energ* adj3 (healing or therap*)).mp.</t>
  </si>
  <si>
    <t>24. (spirit* adj3 (healing or therap*)).tw.</t>
  </si>
  <si>
    <t>25. (mindful?ness or meditation).mp.</t>
  </si>
  <si>
    <t>26. (pain adj3 interprofessional).mp. [mp=title, abstract, heading word, drug trade name, original title, device manufacturer, drug manufacturer, device trade name, keyword, floating subheading word, candidate term word]</t>
  </si>
  <si>
    <t>27. (physical activit* or exercise* or aerobic exercise* or aerobic activit* or movement* instruction* or muscle strengthen* or postural control or stretching).ti.</t>
  </si>
  <si>
    <t>28. progressive relaxation*.tw.</t>
  </si>
  <si>
    <t>29. pain education.mp. [mp=title, abstract, heading word, drug trade name, original title, device manufacturer, drug manufacturer, device trade name, keyword, floating subheading word, candidate term word]</t>
  </si>
  <si>
    <t>30. pain neuroscience education.mp. [mp=title, abstract, heading word, drug trade name, original title, device manufacturer, drug manufacturer, device trade name, keyword, floating subheading word, candidate term word]</t>
  </si>
  <si>
    <t>31. ((behaviour* adj1 therapy) or (behaviour* adj1 therapies)).mp. [mp=title, abstract, heading word, drug trade name, original title, device manufacturer, drug manufacturer, device trade name, keyword, floating subheading word, candidate term word]</t>
  </si>
  <si>
    <t>32. ((cognitive adj1 therapy) or (cognitive adj1 therapies)).mp. [mp=title, abstract, heading word, drug trade name, original title, device manufacturer, drug manufacturer, device trade name, keyword, floating subheading word, candidate term word]</t>
  </si>
  <si>
    <t>33. ((relax* adj2 therapy) or (relax* adj2 therapies)).mp. [mp=title, abstract, heading word, drug trade name, original title, device manufacturer, drug manufacturer, device trade name, keyword, floating subheading word, candidate term word]</t>
  </si>
  <si>
    <t>34. (relax* adj2 technique*).mp. [mp=title, abstract, heading word, drug trade name, original title, device manufacturer, drug manufacturer, device trade name, keyword, floating subheading word, candidate term word]</t>
  </si>
  <si>
    <t>35. meditat*.mp. [mp=title, abstract, heading word, drug trade name, original title, device manufacturer, drug manufacturer, device trade name, keyword, floating subheading word, candidate term word]</t>
  </si>
  <si>
    <t>36. (psychological adj1 treatment).mp. [mp=title, abstract, heading word, drug trade name, original title, device manufacturer, drug manufacturer, device trade name, keyword, floating subheading word, candidate term word]</t>
  </si>
  <si>
    <t>37. (psychological adj therap*).mp. [mp=title, abstract, heading word, drug trade name, original title, device manufacturer, drug manufacturer, device trade name, keyword, floating subheading word, candidate term word]</t>
  </si>
  <si>
    <t>38. (group adj therapy).mp. [mp=title, abstract, heading word, drug trade name, original title, device manufacturer, drug manufacturer, device trade name, keyword, floating subheading word, candidate term word]</t>
  </si>
  <si>
    <t>39. (self regulation adj training).mp. [mp=title, abstract, heading word, drug trade name, original title, device manufacturer, drug manufacturer, device trade name, keyword, floating subheading word, candidate term word]</t>
  </si>
  <si>
    <t>40. (coping adj skill*).mp. [mp=title, abstract, heading word, drug trade name, original title, device manufacturer, drug manufacturer, device trade name, keyword, floating subheading word, candidate term word]</t>
  </si>
  <si>
    <t>41. (pain related adj thought*).mp. [mp=title, abstract, heading word, drug trade name, original title, device manufacturer, drug manufacturer, device trade name, keyword, floating subheading word, candidate term word]</t>
  </si>
  <si>
    <t>42. (behaviour* adj2 rehabilitat*).mp. [mp=title, abstract, heading word, drug trade name, original title, device manufacturer, drug manufacturer, device trade name, keyword, floating subheading word, candidate term word]</t>
  </si>
  <si>
    <t>43. (psychoeducation* adj2 group).mp. [mp=title, abstract, heading word, drug trade name, original title, device manufacturer, drug manufacturer, device trade name, keyword, floating subheading word, candidate term word]</t>
  </si>
  <si>
    <t>44. (psychotherap* or psychological therap* or psychological treatment* or psychological intervention* or cognitive therap* or cognitive treatment* or cognitive intervention* or behavior?r therap* or behavior?r treatment* or behavior?r intervention* or cognitive behavio?r* or cognitive behavio?ral therap* or CBT).tw.</t>
  </si>
  <si>
    <t>45. (acceptance and commitment therapy).mp. [mp=title, abstract, heading word, drug trade name, original title, device manufacturer, drug manufacturer, device trade name, keyword, floating subheading word, candidate term word]</t>
  </si>
  <si>
    <t>46. exp musculoskeletal manipulation/</t>
  </si>
  <si>
    <t>47. exp alternative medicine/</t>
  </si>
  <si>
    <t>48. Pain Management.mp.</t>
  </si>
  <si>
    <t>49. rehabilitation/</t>
  </si>
  <si>
    <t>50. respiratory care/</t>
  </si>
  <si>
    <t>51. patient education/</t>
  </si>
  <si>
    <t>52. health education/</t>
  </si>
  <si>
    <t>53. osteopathic manipulation/</t>
  </si>
  <si>
    <t>54. osteopathic medicine/</t>
  </si>
  <si>
    <t>55. chiropractic/ or manipulative medicine/ or chiropractic manipulation/</t>
  </si>
  <si>
    <t>56. muscle relaxation/</t>
  </si>
  <si>
    <t>57. Mind-Body Therapies.mp.</t>
  </si>
  <si>
    <t>58. traction therapy/</t>
  </si>
  <si>
    <t>59. exp mindfulness/</t>
  </si>
  <si>
    <t>60. exp massage/</t>
  </si>
  <si>
    <t>61. cryotherapy/</t>
  </si>
  <si>
    <t>62. occupational therapy/</t>
  </si>
  <si>
    <t>63. re?abilitat*.mp.</t>
  </si>
  <si>
    <t>64. physiotherap*.mp. [mp=title, abstract, heading word, drug trade name, original title, device manufacturer, drug manufacturer, device trade name, keyword, floating subheading word, candidate term word]</t>
  </si>
  <si>
    <t>65. physical therap*.mp. [mp=title, abstract, heading word, drug trade name, original title, device manufacturer, drug manufacturer, device trade name, keyword, floating subheading word, candidate term word]</t>
  </si>
  <si>
    <t>66. exp physiotherapy/</t>
  </si>
  <si>
    <t>67. exp kinesiotherapy/</t>
  </si>
  <si>
    <t>68. exp behavior therapy/</t>
  </si>
  <si>
    <t>69. exp biofeedback/</t>
  </si>
  <si>
    <t>70. psychotherapy/</t>
  </si>
  <si>
    <t>71. exp cognitive behavioral therapy/</t>
  </si>
  <si>
    <t>72. 1 or 2 or 3 or 4 or 5 or 6 or 7 or 8 or 9 or 10 or 11 or 12 or 13 or 14 or 15 or 16 or 17 or 18 or 19 or 20 or 21 or 22 or 23 or 24 or 25 or 26 or 27 or 28 or 29 or 30 or 31 or 32 or 33 or 34 or 35 or 36 or 37 or 38 or 39 or 40 or 41 or 42 or 43 or 44 or 45 or 46 or 47 or 48 or 49 or 50 or 51 or 52 or 53 or 54 or 55 or 56 or 57 or 58 or 59 or 60 or 61 or 62 or 63 or 64 or 65 or 66 or 67 or 68 or 69 or 70 or 71</t>
  </si>
  <si>
    <t>1. placebo.mp. [mp=title, abstract, heading word, drug trade name, original title, device manufacturer, drug manufacturer, device trade name, keyword, floating subheading word, candidate term word]</t>
  </si>
  <si>
    <t>2. sham.mp. [mp=title, abstract, heading word, drug trade name, original title, device manufacturer, drug manufacturer, device trade name, keyword, floating subheading word, candidate term word]</t>
  </si>
  <si>
    <t>3. dummy.mp. [mp=title, abstract, heading word, drug trade name, original title, device manufacturer, drug manufacturer, device trade name, keyword, floating subheading word, candidate term word]</t>
  </si>
  <si>
    <t>4. placebo effect*.mp. [mp=title, abstract, heading word, drug trade name, original title, device manufacturer, drug manufacturer, device trade name, keyword, floating subheading word, candidate term word]</t>
  </si>
  <si>
    <t>5. sham manipulation.mp. [mp=title, abstract, heading word, drug trade name, original title, device manufacturer, drug manufacturer, device trade name, keyword, floating subheading word, candidate term word]</t>
  </si>
  <si>
    <t>6. sham physiotherapy.mp. [mp=title, abstract, heading word, drug trade name, original title, device manufacturer, drug manufacturer, device trade name, keyword, floating subheading word, candidate term word]</t>
  </si>
  <si>
    <t>7. sham massage.mp. [mp=title, abstract, heading word, drug trade name, original title, device manufacturer, drug manufacturer, device trade name, keyword, floating subheading word, candidate term word]</t>
  </si>
  <si>
    <t>8. placebo device.mp. [mp=title, abstract, heading word, drug trade name, original title, device manufacturer, drug manufacturer, device trade name, keyword, floating subheading word, candidate term word]</t>
  </si>
  <si>
    <t>9. sham device.mp.</t>
  </si>
  <si>
    <t>10. (sham procedure or sham protocol).mp. [mp=title, abstract, heading word, drug trade name, original title, device manufacturer, drug manufacturer, device trade name, keyword, floating subheading word, candidate term word]</t>
  </si>
  <si>
    <t>11. placebo manipulation.mp. [mp=title, abstract, heading word, drug trade name, original title, device manufacturer, drug manufacturer, device trade name, keyword, floating subheading word, candidate term word]</t>
  </si>
  <si>
    <t>12. placebo physiotherapy.mp. [mp=title, abstract, heading word, drug trade name, original title, device manufacturer, drug manufacturer, device trade name, keyword, floating subheading word, candidate term word]</t>
  </si>
  <si>
    <t>13. placebo massage.mp. [mp=title, abstract, heading word, drug trade name, original title, device manufacturer, drug manufacturer, device trade name, keyword, floating subheading word, candidate term word]</t>
  </si>
  <si>
    <t>14. (placebo adj2 control).mp. [mp=title, abstract, heading word, drug trade name, original title, device manufacturer, drug manufacturer, device trade name, keyword, floating subheading word, candidate term word]</t>
  </si>
  <si>
    <t>15. (sham adj2 control).mp. [mp=title, abstract, heading word, drug trade name, original title, device manufacturer, drug manufacturer, device trade name, keyword, floating subheading word, candidate term word]</t>
  </si>
  <si>
    <t>16. attention control.mp.</t>
  </si>
  <si>
    <t>17. exp placebo/</t>
  </si>
  <si>
    <t>18. exp placebo effect/</t>
  </si>
  <si>
    <t>19. 1 or 2 or 3 or 4 or 5 or 6 or 7 or 8 or 9 or 10 or 11 or 12 or 13 or 14 or 15 or 16 or 17 or 18</t>
  </si>
  <si>
    <t>Study type</t>
  </si>
  <si>
    <t>1. (clinic* adj trial*1).tw.</t>
  </si>
  <si>
    <t>2. ((singl* or doubl* or treb* or tripl*) adj (blind*3 or mask*3)).tw.</t>
  </si>
  <si>
    <t>3. randomly allocated.tw.</t>
  </si>
  <si>
    <t>4. (allocated adj2 random).tw.</t>
  </si>
  <si>
    <t>5. cohort.ti.</t>
  </si>
  <si>
    <t>6. ((clinical adj study) or (clinical adj studies)).mp. [mp=title, abstract, heading word, drug trade name, original title, device manufacturer, drug manufacturer, device trade name, keyword, floating subheading word, candidate term word]</t>
  </si>
  <si>
    <t>7. randomized controlled trial/</t>
  </si>
  <si>
    <t>8. randomization/</t>
  </si>
  <si>
    <t>9. double blind procedure/</t>
  </si>
  <si>
    <t>10. exp single blind procedure/</t>
  </si>
  <si>
    <t>11. clinical trial/</t>
  </si>
  <si>
    <t>12. exp "clinical trial (topic)"/</t>
  </si>
  <si>
    <t>13. 1 or 2 or 3 or 4 or 5 or 6 or 7 or 8 or 9 or 10 or 11 or 12</t>
  </si>
  <si>
    <t>Limits</t>
  </si>
  <si>
    <t>2008 - date</t>
  </si>
  <si>
    <t>pain AND placebo AND trial AND 2008-99999999</t>
  </si>
  <si>
    <t>pain AND placebo AND trial AND 2008-current</t>
  </si>
  <si>
    <t>pain AND sham AND trial AND 2008-current</t>
  </si>
  <si>
    <t>placebo control | Completed Studies | Interventional Studies | Pain | "physical therapy" OR psychotherapy OR cognitive behavioral OR pain management OR manual therapy OR rehabilitation OR mind-body OR relaxation OR exercise OR yoga OR physiotherapy OR "spinal manipulation" | Adult, Older Adult | Primary completion from 01/01/2008 to 07/01/2020</t>
  </si>
  <si>
    <t xml:space="preserve">Therapy: </t>
  </si>
  <si>
    <t xml:space="preserve">Probel: </t>
  </si>
  <si>
    <t>pain</t>
  </si>
  <si>
    <t xml:space="preserve">Method: </t>
  </si>
  <si>
    <t xml:space="preserve">clinical trial </t>
  </si>
  <si>
    <t xml:space="preserve">Published since: </t>
  </si>
  <si>
    <t xml:space="preserve">behaviour modification OR education OR fitness training OR health promotion OR hydrotherapy OR skill training OR strength training OR stretching, manipulation, mobilisation, massage </t>
  </si>
  <si>
    <t>When Searching:</t>
  </si>
  <si>
    <t xml:space="preserve">Match all search terms (AND) </t>
  </si>
  <si>
    <t xml:space="preserve">Population </t>
  </si>
  <si>
    <t>1. exp Pain/</t>
  </si>
  <si>
    <t>2. exp Rheumatic Diseases/</t>
  </si>
  <si>
    <t>3. Fatigue Syndrome, Chronic/</t>
  </si>
  <si>
    <t>4. exp Myofascial Pain Syndromes/</t>
  </si>
  <si>
    <t>5. exp Tendinopathy/</t>
  </si>
  <si>
    <t>6. exp Arthritis/</t>
  </si>
  <si>
    <t>7. Bursitis/</t>
  </si>
  <si>
    <t>8. exp metatarsalgia/ or patellofemoral pain syndrome/ or shoulder impingement syndrome/ or temporomandibular joint disorders/</t>
  </si>
  <si>
    <t>9. Trigger Points/</t>
  </si>
  <si>
    <t>10. intervertebral disc degeneration/ or spinal stenosis/</t>
  </si>
  <si>
    <t>11. exp headache disorders/ or exp headache disorders, primary/ or exp headache disorders, secondary/</t>
  </si>
  <si>
    <t>12. facial neuralgia/ or exp trigeminal nerve diseases/</t>
  </si>
  <si>
    <t>13. brachial plexus neuropathies/ or complex regional pain syndromes/ or diabetic neuropathies/ or exp mononeuropathies/ or exp nerve compression syndromes/ or exp neuralgia/ or peripheral nerve injuries/ or exp polyneuropathies/ or radiculopathy/ or small fiber neuropathy/</t>
  </si>
  <si>
    <t>14. pain*.mp. [mp=title, abstract, original title, name of substance word, subject heading word, floating sub-heading word, keyword heading word, organism supplementary concept word, protocol supplementary concept word, rare disease supplementary concept word, unique identifier, synonyms]</t>
  </si>
  <si>
    <t>15. nocicept*.mp. [mp=title, abstract, original title, name of substance word, subject heading word, floating sub-heading word, keyword heading word, organism supplementary concept word, protocol supplementary concept word, rare disease supplementary concept word, unique identifier, synonyms]</t>
  </si>
  <si>
    <t>16. neuropath*.mp. [mp=title, abstract, original title, name of substance word, subject heading word, floating sub-heading word, keyword heading word, organism supplementary concept word, protocol supplementary concept word, rare disease supplementary concept word, unique identifier, synonyms]</t>
  </si>
  <si>
    <t>17. nociplast*.mp. [mp=title, abstract, original title, name of substance word, subject heading word, floating sub-heading word, keyword heading word, organism supplementary concept word, protocol supplementary concept word, rare disease supplementary concept word, unique identifier, synonyms]</t>
  </si>
  <si>
    <t>18. central sensiti#ation.mp. [mp=title, abstract, original title, name of substance word, subject heading word, floating sub-heading word, keyword heading word, organism supplementary concept word, protocol supplementary concept word, rare disease supplementary concept word, unique identifier, synonyms]</t>
  </si>
  <si>
    <t>19. ache*.mp. [mp=title, abstract, original title, name of substance word, subject heading word, floating sub-heading word, keyword heading word, organism supplementary concept word, protocol supplementary concept word, rare disease supplementary concept word, unique identifier, synonyms]</t>
  </si>
  <si>
    <t>20. discomfort.mp. [mp=title, abstract, original title, name of substance word, subject heading word, floating sub-heading word, keyword heading word, organism supplementary concept word, protocol supplementary concept word, rare disease supplementary concept word, unique identifier, synonyms]</t>
  </si>
  <si>
    <t>21. hurt*.mp. [mp=title, abstract, original title, name of substance word, subject heading word, floating sub-heading word, keyword heading word, organism supplementary concept word, protocol supplementary concept word, rare disease supplementary concept word, unique identifier, synonyms]</t>
  </si>
  <si>
    <t>22. cramp*.mp. [mp=title, abstract, original title, name of substance word, subject heading word, floating sub-heading word, keyword heading word, organism supplementary concept word, protocol supplementary concept word, rare disease supplementary concept word, unique identifier, synonyms]</t>
  </si>
  <si>
    <t>23. spasm.mp. [mp=title, abstract, original title, name of substance word, subject heading word, floating sub-heading word, keyword heading word, organism supplementary concept word, protocol supplementary concept word, rare disease supplementary concept word, unique identifier, synonyms]</t>
  </si>
  <si>
    <t>24. Spasm/</t>
  </si>
  <si>
    <t>25. sprain*.mp. [mp=title, abstract, original title, name of substance word, subject heading word, floating sub-heading word, keyword heading word, organism supplementary concept word, protocol supplementary concept word, rare disease supplementary concept word, unique identifier, synonyms]</t>
  </si>
  <si>
    <t>26. "Sprains and Strains"/</t>
  </si>
  <si>
    <t>27. sprain*2.tw.</t>
  </si>
  <si>
    <t>28. tenderness.mp. [mp=title, abstract, original title, name of substance word, subject heading word, floating sub-heading word, keyword heading word, organism supplementary concept word, protocol supplementary concept word, rare disease supplementary concept word, unique identifier, synonyms]</t>
  </si>
  <si>
    <t>29. low back pain.mp. [mp=title, abstract, original title, name of substance word, subject heading word, floating sub-heading word, keyword heading word, organism supplementary concept word, protocol supplementary concept word, rare disease supplementary concept word, unique identifier, synonyms]</t>
  </si>
  <si>
    <t>30. neck pain.mp. [mp=title, abstract, original title, name of substance word, subject heading word, floating sub-heading word, keyword heading word, organism supplementary concept word, protocol supplementary concept word, rare disease supplementary concept word, unique identifier, synonyms]</t>
  </si>
  <si>
    <t>31. shoulder pain.mp. [mp=title, abstract, original title, name of substance word, subject heading word, floating sub-heading word, keyword heading word, organism supplementary concept word, protocol supplementary concept word, rare disease supplementary concept word, unique identifier, synonyms]</t>
  </si>
  <si>
    <t>32. knee pain.mp. [mp=title, abstract, original title, name of substance word, subject heading word, floating sub-heading word, keyword heading word, organism supplementary concept word, protocol supplementary concept word, rare disease supplementary concept word, unique identifier, synonyms]</t>
  </si>
  <si>
    <t>33. radicul*.mp. [mp=title, abstract, original title, name of substance word, subject heading word, floating sub-heading word, keyword heading word, organism supplementary concept word, protocol supplementary concept word, rare disease supplementary concept word, unique identifier, synonyms]</t>
  </si>
  <si>
    <t>34. headache*.mp. [mp=title, abstract, original title, name of substance word, subject heading word, floating sub-heading word, keyword heading word, organism supplementary concept word, protocol supplementary concept word, rare disease supplementary concept word, unique identifier, synonyms]</t>
  </si>
  <si>
    <t>35. 1 or 2 or 3 or 4 or 5 or 6 or 7 or 8 or 9 or 10 or 11 or 12 or 13 or 14 or 15 or 16 or 17 or 18 or 19 or 20 or 21 or 22 or 23 or 24 or 25 or 26 or 27 or 28 or 29 or 30 or 31 or 32 or 33 or 34</t>
  </si>
  <si>
    <t>Interventions</t>
  </si>
  <si>
    <t>1. Placebos/</t>
  </si>
  <si>
    <t>2. placebo effect/</t>
  </si>
  <si>
    <t>3. placebo.mp. [mp=title, abstract, original title, name of substance word, subject heading word, floating sub-heading word, keyword heading word, organism supplementary concept word, protocol supplementary concept word, rare disease supplementary concept word, unique identifier, synonyms]</t>
  </si>
  <si>
    <t>4. sham.mp. [mp=title, abstract, original title, name of substance word, subject heading word, floating sub-heading word, keyword heading word, organism supplementary concept word, protocol supplementary concept word, rare disease supplementary concept word, unique identifier, synonyms]</t>
  </si>
  <si>
    <t>5. dummy.mp. [mp=title, abstract, original title, name of substance word, subject heading word, floating sub-heading word, keyword heading word, organism supplementary concept word, protocol supplementary concept word, rare disease supplementary concept word, unique identifier, synonyms]</t>
  </si>
  <si>
    <t>6. placebo effect*.mp. [mp=title, abstract, original title, name of substance word, subject heading word, floating sub-heading word, keyword heading word, organism supplementary concept word, protocol supplementary concept word, rare disease supplementary concept word, unique identifier, synonyms]</t>
  </si>
  <si>
    <t>7. sham manipulation.mp. [mp=title, abstract, original title, name of substance word, subject heading word, floating sub-heading word, keyword heading word, organism supplementary concept word, protocol supplementary concept word, rare disease supplementary concept word, unique identifier, synonyms]</t>
  </si>
  <si>
    <t>8. sham physiotherapy.mp. [mp=title, abstract, original title, name of substance word, subject heading word, floating sub-heading word, keyword heading word, organism supplementary concept word, protocol supplementary concept word, rare disease supplementary concept word, unique identifier, synonyms]</t>
  </si>
  <si>
    <t>9. sham massage.mp. [mp=title, abstract, original title, name of substance word, subject heading word, floating sub-heading word, keyword heading word, organism supplementary concept word, protocol supplementary concept word, rare disease supplementary concept word, unique identifier, synonyms]</t>
  </si>
  <si>
    <t>10. placebo device.mp. [mp=title, abstract, original title, name of substance word, subject heading word, floating sub-heading word, keyword heading word, organism supplementary concept word, protocol supplementary concept word, rare disease supplementary concept word, unique identifier, synonyms]</t>
  </si>
  <si>
    <t>11. sham device.mp.</t>
  </si>
  <si>
    <t>12. (sham procedure or sham protocol).mp. [mp=title, abstract, original title, name of substance word, subject heading word, floating sub-heading word, keyword heading word, organism supplementary concept word, protocol supplementary concept word, rare disease supplementary concept word, unique identifier, synonyms]</t>
  </si>
  <si>
    <t>13. placebo manipulation.mp. [mp=title, abstract, original title, name of substance word, subject heading word, floating sub-heading word, keyword heading word, organism supplementary concept word, protocol supplementary concept word, rare disease supplementary concept word, unique identifier, synonyms]</t>
  </si>
  <si>
    <t>14. placebo physiotherapy.mp. [mp=title, abstract, original title, name of substance word, subject heading word, floating sub-heading word, keyword heading word, organism supplementary concept word, protocol supplementary concept word, rare disease supplementary concept word, unique identifier, synonyms]</t>
  </si>
  <si>
    <t>15. placebo massage.mp. [mp=title, abstract, original title, name of substance word, subject heading word, floating sub-heading word, keyword heading word, organism supplementary concept word, protocol supplementary concept word, rare disease supplementary concept word, unique identifier, synonyms]</t>
  </si>
  <si>
    <t>16. (placebo adj2 control).mp. [mp=title, abstract, original title, name of substance word, subject heading word, floating sub-heading word, keyword heading word, organism supplementary concept word, protocol supplementary concept word, rare disease supplementary concept word, unique identifier, synonyms]</t>
  </si>
  <si>
    <t>17. (sham adj2 control).mp. [mp=title, abstract, original title, name of substance word, subject heading word, floating sub-heading word, keyword heading word, organism supplementary concept word, protocol supplementary concept word, rare disease supplementary concept word, unique identifier, synonyms]</t>
  </si>
  <si>
    <t>18. attention control.mp.</t>
  </si>
  <si>
    <t>1. Randomized Controlled Trials as Topic/</t>
  </si>
  <si>
    <t>2. Randomized Controlled Trial/</t>
  </si>
  <si>
    <t>3. Random Allocation/</t>
  </si>
  <si>
    <t>4. Double-Blind Method/</t>
  </si>
  <si>
    <t>5. Single-Blind Method/</t>
  </si>
  <si>
    <t>6. Clinical Trial/</t>
  </si>
  <si>
    <t>7. exp Clinical Trials as Topic/</t>
  </si>
  <si>
    <t>8. (clinic* adj trial*1).tw.</t>
  </si>
  <si>
    <t>9. ((singl* or doubl* or treb* or tripl*) adj (blind*3 or mask*3)).tw.</t>
  </si>
  <si>
    <t>10. randomly allocated.tw.</t>
  </si>
  <si>
    <t>11. (allocated adj2 random).tw.</t>
  </si>
  <si>
    <t>12. cohort.ti.</t>
  </si>
  <si>
    <t>13. ((clinical adj study) or (clinical adj studies)).mp. [mp=title, abstract, original title, name of substance word, subject heading word, floating sub-heading word, keyword heading word, organism supplementary concept word, protocol supplementary concept word, rare disease supplementary concept word, unique identifier, synonyms]</t>
  </si>
  <si>
    <t>14. 1 or 2 or 3 or 4 or 5 or 6 or 7 or 8 or 9 or 10 or 11 or 12 or 13</t>
  </si>
  <si>
    <t xml:space="preserve">Limits </t>
  </si>
  <si>
    <t>2. exp Arthritis/</t>
  </si>
  <si>
    <t>3. pain*.mp. [mp=title, abstract, heading word, table of contents, key concepts, original title, tests &amp; measures, mesh]</t>
  </si>
  <si>
    <t>4. nocicept*.mp. [mp=title, abstract, heading word, table of contents, key concepts, original title, tests &amp; measures, mesh]</t>
  </si>
  <si>
    <t>5. neuropath*.mp. [mp=title, abstract, heading word, table of contents, key concepts, original title, tests &amp; measures, mesh]</t>
  </si>
  <si>
    <t>6. nociplast*.mp. [mp=title, abstract, heading word, table of contents, key concepts, original title, tests &amp; measures, mesh]</t>
  </si>
  <si>
    <t>7. central sensiti#ation.mp. [mp=title, abstract, heading word, table of contents, key concepts, original title, tests &amp; measures, mesh]</t>
  </si>
  <si>
    <t>8. ache*.mp. [mp=title, abstract, heading word, table of contents, key concepts, original title, tests &amp; measures, mesh]</t>
  </si>
  <si>
    <t>9. discomfort.mp. [mp=title, abstract, heading word, table of contents, key concepts, original title, tests &amp; measures, mesh]</t>
  </si>
  <si>
    <t>10. hurt*.mp. [mp=title, abstract, heading word, table of contents, key concepts, original title, tests &amp; measures, mesh]</t>
  </si>
  <si>
    <t>11. cramp*.mp. [mp=title, abstract, heading word, table of contents, key concepts, original title, tests &amp; measures, mesh]</t>
  </si>
  <si>
    <t>12. spasm.mp. [mp=title, abstract, heading word, table of contents, key concepts, original title, tests &amp; measures, mesh]</t>
  </si>
  <si>
    <t>13. sprain*.mp. [mp=title, abstract, heading word, table of contents, key concepts, original title, tests &amp; measures, mesh]</t>
  </si>
  <si>
    <t>14. sprain*2.tw.</t>
  </si>
  <si>
    <t>15. tenderness.mp. [mp=title, abstract, heading word, table of contents, key concepts, original title, tests &amp; measures, mesh]</t>
  </si>
  <si>
    <t>16. low back pain.mp. [mp=title, abstract, heading word, table of contents, key concepts, original title, tests &amp; measures, mesh]</t>
  </si>
  <si>
    <t>17. neck pain.mp. [mp=title, abstract, heading word, table of contents, key concepts, original title, tests &amp; measures, mesh]</t>
  </si>
  <si>
    <t>18. shoulder pain.mp. [mp=title, abstract, heading word, table of contents, key concepts, original title, tests &amp; measures, mesh]</t>
  </si>
  <si>
    <t>19. knee pain.mp. [mp=title, abstract, heading word, table of contents, key concepts, original title, tests &amp; measures, mesh]</t>
  </si>
  <si>
    <t>20. radicul*.mp. [mp=title, abstract, heading word, table of contents, key concepts, original title, tests &amp; measures, mesh]</t>
  </si>
  <si>
    <t>21. headache*.mp. [mp=title, abstract, heading word, table of contents, key concepts, original title, tests &amp; measures, mesh]</t>
  </si>
  <si>
    <t>23. musculoskeletal disorders/</t>
  </si>
  <si>
    <t>24. exp Headache/</t>
  </si>
  <si>
    <t>25. neuropathic pain/</t>
  </si>
  <si>
    <t>26. exp neuralgia/</t>
  </si>
  <si>
    <t>27. peripheral neuropathy/</t>
  </si>
  <si>
    <t>28. exp "Complex Regional Pain Syndrome (Type I)"/</t>
  </si>
  <si>
    <t>29. muscle spasms/</t>
  </si>
  <si>
    <t>30. 1 or 2 or 3 or 4 or 5 or 6 or 7 or 8 or 9 or 10 or 11 or 12 or 13 or 14 or 15 or 16 or 17 or 18 or 19 or 20 or 21 or 22 or 23 or 24 or 25 or 26 or 27 or 28 or 29</t>
  </si>
  <si>
    <t>2. manual therap*.mp. [mp=title, abstract, heading word, table of contents, key concepts, original title, tests &amp; measures, mesh]</t>
  </si>
  <si>
    <t>3. back school*.mp. [mp=title, abstract, heading word, table of contents, key concepts, original title, tests &amp; measures, mesh]</t>
  </si>
  <si>
    <t>4. (spinal adj3 manipulat*).mp. [mp=title, abstract, heading word, table of contents, key concepts, original title, tests &amp; measures, mesh]</t>
  </si>
  <si>
    <t>5. (spinal adj3 mobili*).mp. [mp=title, abstract, heading word, table of contents, key concepts, original title, tests &amp; measures, mesh]</t>
  </si>
  <si>
    <t>6. (manipulat* adj6 therap*).mp. [mp=title, abstract, heading word, table of contents, key concepts, original title, tests &amp; measures, mesh]</t>
  </si>
  <si>
    <t>15. (re?abilitation adj3 multicomponent).mp. [mp=title, abstract, heading word, table of contents, key concepts, original title, tests &amp; measures, mesh]</t>
  </si>
  <si>
    <t>16. (re?abilitation adj3 interdisciplinary).mp. [mp=title, abstract, heading word, table of contents, key concepts, original title, tests &amp; measures, mesh]</t>
  </si>
  <si>
    <t>17. (pain adj3 interdisciplinary).mp. [mp=title, abstract, heading word, table of contents, key concepts, original title, tests &amp; measures, mesh]</t>
  </si>
  <si>
    <t>18. osteopath*.mp. [mp=title, abstract, heading word, table of contents, key concepts, original title, tests &amp; measures, mesh]</t>
  </si>
  <si>
    <t>19. chiropract*.mp. [mp=title, abstract, heading word, table of contents, key concepts, original title, tests &amp; measures, mesh]</t>
  </si>
  <si>
    <t>26. (pain adj3 interprofessional).mp. [mp=title, abstract, heading word, table of contents, key concepts, original title, tests &amp; measures, mesh]</t>
  </si>
  <si>
    <t>29. pain education.mp. [mp=title, abstract, heading word, table of contents, key concepts, original title, tests &amp; measures, mesh]</t>
  </si>
  <si>
    <t>30. pain neuroscience education.mp. [mp=title, abstract, heading word, table of contents, key concepts, original title, tests &amp; measures, mesh]</t>
  </si>
  <si>
    <t>31. ((behaviour* adj1 therapy) or (behaviour* adj1 therapies)).mp. [mp=title, abstract, heading word, table of contents, key concepts, original title, tests &amp; measures, mesh]</t>
  </si>
  <si>
    <t>32. ((cognitive adj1 therapy) or (cognitive adj1 therapies)).mp. [mp=title, abstract, heading word, table of contents, key concepts, original title, tests &amp; measures, mesh]</t>
  </si>
  <si>
    <t>33. ((relax* adj2 therapy) or (relax* adj2 therapies)).mp. [mp=title, abstract, heading word, table of contents, key concepts, original title, tests &amp; measures, mesh]</t>
  </si>
  <si>
    <t>34. (relax* adj2 technique*).mp. [mp=title, abstract, heading word, table of contents, key concepts, original title, tests &amp; measures, mesh]</t>
  </si>
  <si>
    <t>35. meditat*.mp. [mp=title, abstract, heading word, table of contents, key concepts, original title, tests &amp; measures, mesh]</t>
  </si>
  <si>
    <t>36. (psychological adj1 treatment).mp. [mp=title, abstract, heading word, table of contents, key concepts, original title, tests &amp; measures, mesh]</t>
  </si>
  <si>
    <t>37. (psychological adj therap*).mp. [mp=title, abstract, heading word, table of contents, key concepts, original title, tests &amp; measures, mesh]</t>
  </si>
  <si>
    <t>38. (group adj therapy).mp. [mp=title, abstract, heading word, table of contents, key concepts, original title, tests &amp; measures, mesh]</t>
  </si>
  <si>
    <t>39. (self regulation adj training).mp. [mp=title, abstract, heading word, table of contents, key concepts, original title, tests &amp; measures, mesh]</t>
  </si>
  <si>
    <t>40. (coping adj skill*).mp. [mp=title, abstract, heading word, table of contents, key concepts, original title, tests &amp; measures, mesh]</t>
  </si>
  <si>
    <t>41. (pain related adj thought*).mp. [mp=title, abstract, heading word, table of contents, key concepts, original title, tests &amp; measures, mesh]</t>
  </si>
  <si>
    <t>42. (behaviour* adj2 rehabilitat*).mp. [mp=title, abstract, heading word, table of contents, key concepts, original title, tests &amp; measures, mesh]</t>
  </si>
  <si>
    <t>43. (psychoeducation* adj2 group).mp. [mp=title, abstract, heading word, table of contents, key concepts, original title, tests &amp; measures, mesh]</t>
  </si>
  <si>
    <t>45. (acceptance and commitment therapy).mp. [mp=title, abstract, heading word, table of contents, key concepts, original title, tests &amp; measures, mesh]</t>
  </si>
  <si>
    <t>46. re?abilitat*.mp.</t>
  </si>
  <si>
    <t>47. physiotherap*.mp. [mp=title, abstract, heading word, table of contents, key concepts, original title, tests &amp; measures, mesh]</t>
  </si>
  <si>
    <t>48. physical therap*.mp. [mp=title, abstract, heading word, table of contents, key concepts, original title, tests &amp; measures, mesh]</t>
  </si>
  <si>
    <t>49. musculoskeletal manipulation.mp.</t>
  </si>
  <si>
    <t>50. exp Alternative Medicine/</t>
  </si>
  <si>
    <t>51. exp Pain Management/</t>
  </si>
  <si>
    <t>52. rehabilitation/ or cognitive rehabilitation/ or neuropsychological rehabilitation/ or neurorehabilitation/ or occupational therapy/ or physical therapy/ or telerehabilitation/</t>
  </si>
  <si>
    <t>53. respiratory care.mp.</t>
  </si>
  <si>
    <t>54. exp client education/</t>
  </si>
  <si>
    <t>55. health education/ or health promotion/ or psychoeducation/</t>
  </si>
  <si>
    <t>56. exp Osteopathic Medicine/</t>
  </si>
  <si>
    <t>57. chiropractic.mp.</t>
  </si>
  <si>
    <t>58. muscle relaxation/ or progressive relaxation therapy/ or relaxation/ or relaxation therapy/</t>
  </si>
  <si>
    <t>59. exp mind body therapy/</t>
  </si>
  <si>
    <t>60. exp Mindfulness-Based Interventions/ or exp Mindfulness/</t>
  </si>
  <si>
    <t>61. (acceptance and commitment therapy).mp. [mp=title, abstract, heading word, table of contents, key concepts, original title, tests &amp; measures, mesh]</t>
  </si>
  <si>
    <t>62. exp Massage/</t>
  </si>
  <si>
    <t>63. cryotherapy.mp.</t>
  </si>
  <si>
    <t>64. exp Occupational Therapy/</t>
  </si>
  <si>
    <t>65. exercise/ or movement therapy/ or physical fitness/</t>
  </si>
  <si>
    <t>66. exp Behavior Therapy/</t>
  </si>
  <si>
    <t>67. Biofeedback Training/ or Biofeedback/</t>
  </si>
  <si>
    <t>68. exp psychotherapy/</t>
  </si>
  <si>
    <t>69. exp Cognitive Behavior Therapy/</t>
  </si>
  <si>
    <t>70. 1 or 2 or 3 or 4 or 5 or 6 or 7 or 8 or 9 or 10 or 11 or 12 or 13 or 14 or 15 or 16 or 17 or 18 or 19 or 20 or 21 or 22 or 23 or 24 or 25 or 26 or 27 or 28 or 29 or 30 or 31 or 32 or 33 or 34 or 35 or 36 or 37 or 38 or 39 or 40 or 41 or 42 or 43 or 44 or 45 or 46 or 47 or 48 or 49 or 50 or 51 or 52 or 53 or 54 or 55 or 56 or 57 or 58 or 59 or 60 or 61 or 62 or 63 or 64 or 65 or 66 or 67 or 68 or 69</t>
  </si>
  <si>
    <t>1. placebo.mp. [mp=title, abstract, heading word, table of contents, key concepts, original title, tests &amp; measures, mesh]</t>
  </si>
  <si>
    <t>2. sham.mp. [mp=title, abstract, heading word, table of contents, key concepts, original title, tests &amp; measures, mesh]</t>
  </si>
  <si>
    <t>3. dummy.mp. [mp=title, abstract, heading word, table of contents, key concepts, original title, tests &amp; measures, mesh]</t>
  </si>
  <si>
    <t>4. placebo effect*.mp. [mp=title, abstract, heading word, table of contents, key concepts, original title, tests &amp; measures, mesh]</t>
  </si>
  <si>
    <t>5. sham manipulation.mp. [mp=title, abstract, heading word, table of contents, key concepts, original title, tests &amp; measures, mesh]</t>
  </si>
  <si>
    <t>6. placebo device.mp. [mp=title, abstract, heading word, table of contents, key concepts, original title, tests &amp; measures, mesh]</t>
  </si>
  <si>
    <t>7. sham device.mp.</t>
  </si>
  <si>
    <t>8. (sham procedure or sham protocol).mp. [mp=title, abstract, heading word, table of contents, key concepts, original title, tests &amp; measures, mesh]</t>
  </si>
  <si>
    <t>9. placebo manipulation.mp. [mp=title, abstract, heading word, table of contents, key concepts, original title, tests &amp; measures, mesh]</t>
  </si>
  <si>
    <t>10. placebo physiotherapy.mp. [mp=title, abstract, heading word, table of contents, key concepts, original title, tests &amp; measures, mesh]</t>
  </si>
  <si>
    <t>11. placebo massage.mp. [mp=title, abstract, heading word, table of contents, key concepts, original title, tests &amp; measures, mesh]</t>
  </si>
  <si>
    <t>12. (placebo adj2 control).mp. [mp=title, abstract, heading word, table of contents, key concepts, original title, tests &amp; measures, mesh]</t>
  </si>
  <si>
    <t>13. (sham adj2 control).mp. [mp=title, abstract, heading word, table of contents, key concepts, original title, tests &amp; measures, mesh]</t>
  </si>
  <si>
    <t>14. attention control.mp.</t>
  </si>
  <si>
    <t>15. exp Placebo/</t>
  </si>
  <si>
    <t>16. placebo effect.mp.</t>
  </si>
  <si>
    <t>17. 1 or 2 or 3 or 4 or 5 or 6 or 7 or 8 or 9 or 10 or 11 or 12 or 13 or 14 or 15 or 16</t>
  </si>
  <si>
    <t>1. Clinical Trial/</t>
  </si>
  <si>
    <t>2. (clinic* adj trial*1).tw.</t>
  </si>
  <si>
    <t>3. ((singl* or doubl* or treb* or tripl*) adj (blind*3 or mask*3)).tw.</t>
  </si>
  <si>
    <t>4. randomly allocated.tw.</t>
  </si>
  <si>
    <t>5. (allocated adj2 random).tw.</t>
  </si>
  <si>
    <t>6. cohort.ti.</t>
  </si>
  <si>
    <t>7. ((clinical adj study) or (clinical adj studies)).mp. [mp=title, abstract, heading word, table of contents, key concepts, original title, tests &amp; measures, mesh]</t>
  </si>
  <si>
    <t>8. exp randomized controlled trials/</t>
  </si>
  <si>
    <t>9. randomized clinical trials/ or random sampling/</t>
  </si>
  <si>
    <t>10. Random Allocation.mp.</t>
  </si>
  <si>
    <t>11. Randomized Controlled Trial/</t>
  </si>
  <si>
    <t>12. exp Randomized Controlled Trials/</t>
  </si>
  <si>
    <t>ID</t>
  </si>
  <si>
    <t>Search</t>
  </si>
  <si>
    <t>#1</t>
  </si>
  <si>
    <t>#2</t>
  </si>
  <si>
    <t>MeSH descriptor: [Pain] 1 tree(s) exploded</t>
  </si>
  <si>
    <t>#3</t>
  </si>
  <si>
    <t>MeSH descriptor: [Arthritis] explode all trees</t>
  </si>
  <si>
    <t>#4</t>
  </si>
  <si>
    <t>MeSH descriptor: [Fatigue Syndrome, Chronic] this term only</t>
  </si>
  <si>
    <t>#5</t>
  </si>
  <si>
    <t>MeSH descriptor: [Musculoskeletal Diseases] this term only</t>
  </si>
  <si>
    <t>#6</t>
  </si>
  <si>
    <t>MeSH descriptor: [Neuralgia] this term only</t>
  </si>
  <si>
    <t>#7</t>
  </si>
  <si>
    <t>MeSH descriptor: [Polyneuropathies] this term only</t>
  </si>
  <si>
    <t>#8</t>
  </si>
  <si>
    <t>MeSH descriptor: [Complex Regional Pain Syndromes] this term only</t>
  </si>
  <si>
    <t>#9</t>
  </si>
  <si>
    <t>nocicept*</t>
  </si>
  <si>
    <t>#10</t>
  </si>
  <si>
    <t>neuropath*</t>
  </si>
  <si>
    <t>#11</t>
  </si>
  <si>
    <t>nociplast*</t>
  </si>
  <si>
    <t>#12</t>
  </si>
  <si>
    <t>central sensitization</t>
  </si>
  <si>
    <t>#13</t>
  </si>
  <si>
    <t>sprain*</t>
  </si>
  <si>
    <t>#14</t>
  </si>
  <si>
    <t>low back pain</t>
  </si>
  <si>
    <t>#15</t>
  </si>
  <si>
    <t>neck pain</t>
  </si>
  <si>
    <t>#16</t>
  </si>
  <si>
    <t>shoulder pain</t>
  </si>
  <si>
    <t>#17</t>
  </si>
  <si>
    <t>knee pain</t>
  </si>
  <si>
    <t>#18</t>
  </si>
  <si>
    <t>radicul*</t>
  </si>
  <si>
    <t>#19</t>
  </si>
  <si>
    <t>headache*</t>
  </si>
  <si>
    <t>#20</t>
  </si>
  <si>
    <t>{OR #1-#19}</t>
  </si>
  <si>
    <t>#21</t>
  </si>
  <si>
    <t>MeSH descriptor: [Complementary Therapies] explode all trees</t>
  </si>
  <si>
    <t>#22</t>
  </si>
  <si>
    <t>MeSH descriptor: [Musculoskeletal Manipulations] explode all trees</t>
  </si>
  <si>
    <t>#23</t>
  </si>
  <si>
    <t>MeSH descriptor: [Pain Management] explode all trees</t>
  </si>
  <si>
    <t>#24</t>
  </si>
  <si>
    <t>MeSH descriptor: [Rehabilitation] explode all trees</t>
  </si>
  <si>
    <t>#25</t>
  </si>
  <si>
    <t>MeSH descriptor: [Health Education] explode all trees</t>
  </si>
  <si>
    <t>#26</t>
  </si>
  <si>
    <t>MeSH descriptor: [Osteopathic Medicine] explode all trees</t>
  </si>
  <si>
    <t>#27</t>
  </si>
  <si>
    <t>MeSH descriptor: [Chiropractic] this term only</t>
  </si>
  <si>
    <t>#28</t>
  </si>
  <si>
    <t>MeSH descriptor: [Mind-Body Therapies] explode all trees</t>
  </si>
  <si>
    <t>#29</t>
  </si>
  <si>
    <t>MeSH descriptor: [Cognitive Behavioral Therapy] this term only</t>
  </si>
  <si>
    <t>#30</t>
  </si>
  <si>
    <t>MeSH descriptor: [Therapy, Soft Tissue] explode all trees</t>
  </si>
  <si>
    <t>#31</t>
  </si>
  <si>
    <t>MeSH descriptor: [Cryotherapy] this term only</t>
  </si>
  <si>
    <t>#32</t>
  </si>
  <si>
    <t>MeSH descriptor: [Physical Therapy Modalities] explode all trees</t>
  </si>
  <si>
    <t>#33</t>
  </si>
  <si>
    <t>rehabilitation*</t>
  </si>
  <si>
    <t>#34</t>
  </si>
  <si>
    <t>physiotherap*</t>
  </si>
  <si>
    <t>#35</t>
  </si>
  <si>
    <t>spinal manipulation</t>
  </si>
  <si>
    <t>#36</t>
  </si>
  <si>
    <t>manipulation therapy</t>
  </si>
  <si>
    <t>#37</t>
  </si>
  <si>
    <t>manipulative therapy</t>
  </si>
  <si>
    <t>#38</t>
  </si>
  <si>
    <t>back school</t>
  </si>
  <si>
    <t>#39</t>
  </si>
  <si>
    <t>MeSH descriptor: [Physical Conditioning, Human] explode all trees</t>
  </si>
  <si>
    <t>#40</t>
  </si>
  <si>
    <t>physical activity</t>
  </si>
  <si>
    <t>#41</t>
  </si>
  <si>
    <t>exercise</t>
  </si>
  <si>
    <t>#42</t>
  </si>
  <si>
    <t>manual therapy</t>
  </si>
  <si>
    <t>#43</t>
  </si>
  <si>
    <t>orthopedic manipulation</t>
  </si>
  <si>
    <t>#44</t>
  </si>
  <si>
    <t>manual intervention</t>
  </si>
  <si>
    <t>#45</t>
  </si>
  <si>
    <t>joint mobilization</t>
  </si>
  <si>
    <t>#46</t>
  </si>
  <si>
    <t>joint range of motion</t>
  </si>
  <si>
    <t>#47</t>
  </si>
  <si>
    <t>muscle stretching</t>
  </si>
  <si>
    <t>#48</t>
  </si>
  <si>
    <t>myofascial</t>
  </si>
  <si>
    <t>#49</t>
  </si>
  <si>
    <t>neurodynamic*</t>
  </si>
  <si>
    <t>#50</t>
  </si>
  <si>
    <t>osteopath*</t>
  </si>
  <si>
    <t>#51</t>
  </si>
  <si>
    <t>chiropract*</t>
  </si>
  <si>
    <t>#52</t>
  </si>
  <si>
    <t>craniosacral</t>
  </si>
  <si>
    <t>#53</t>
  </si>
  <si>
    <t>therapeutic touch</t>
  </si>
  <si>
    <t>#54</t>
  </si>
  <si>
    <t>energy healing</t>
  </si>
  <si>
    <t>#55</t>
  </si>
  <si>
    <t>spiritual healing</t>
  </si>
  <si>
    <t>#56</t>
  </si>
  <si>
    <t>mindfulness</t>
  </si>
  <si>
    <t>#57</t>
  </si>
  <si>
    <t>mediation</t>
  </si>
  <si>
    <t>#58</t>
  </si>
  <si>
    <t>progressive relaxation</t>
  </si>
  <si>
    <t>#59</t>
  </si>
  <si>
    <t>pain education</t>
  </si>
  <si>
    <t>#60</t>
  </si>
  <si>
    <t>pain neuroscience education</t>
  </si>
  <si>
    <t>#61</t>
  </si>
  <si>
    <t>behavioral therapies</t>
  </si>
  <si>
    <t>#62</t>
  </si>
  <si>
    <t>behavioral therapy</t>
  </si>
  <si>
    <t>#63</t>
  </si>
  <si>
    <t>acceptance and commitment therapy</t>
  </si>
  <si>
    <t>#64</t>
  </si>
  <si>
    <t>psychological treatment</t>
  </si>
  <si>
    <t>#65</t>
  </si>
  <si>
    <t>group therapy</t>
  </si>
  <si>
    <t>#66</t>
  </si>
  <si>
    <t>coping skills</t>
  </si>
  <si>
    <t>#67</t>
  </si>
  <si>
    <t>coping training</t>
  </si>
  <si>
    <t>#68</t>
  </si>
  <si>
    <t>psychoeducation</t>
  </si>
  <si>
    <t>#69</t>
  </si>
  <si>
    <t>{OR #21-#68}</t>
  </si>
  <si>
    <t>#70</t>
  </si>
  <si>
    <t>MeSH descriptor: [Placebos] explode all trees</t>
  </si>
  <si>
    <t>#71</t>
  </si>
  <si>
    <t>MeSH descriptor: [Placebo Effect] this term only</t>
  </si>
  <si>
    <t>#72</t>
  </si>
  <si>
    <t>placebo</t>
  </si>
  <si>
    <t>#73</t>
  </si>
  <si>
    <t>placebo control</t>
  </si>
  <si>
    <t>#74</t>
  </si>
  <si>
    <t>placebo controlled</t>
  </si>
  <si>
    <t>#75</t>
  </si>
  <si>
    <t>sham</t>
  </si>
  <si>
    <t>#76</t>
  </si>
  <si>
    <t>sham control</t>
  </si>
  <si>
    <t>#77</t>
  </si>
  <si>
    <t>sham controlled</t>
  </si>
  <si>
    <t>#78</t>
  </si>
  <si>
    <t>dummy</t>
  </si>
  <si>
    <t>#79</t>
  </si>
  <si>
    <t>sham manipulation</t>
  </si>
  <si>
    <t>#80</t>
  </si>
  <si>
    <t>sham treatment</t>
  </si>
  <si>
    <t>#81</t>
  </si>
  <si>
    <t>sham intervention</t>
  </si>
  <si>
    <t>#82</t>
  </si>
  <si>
    <t>placebo intervention</t>
  </si>
  <si>
    <t>#83</t>
  </si>
  <si>
    <t>sham physiotherapy</t>
  </si>
  <si>
    <t>#84</t>
  </si>
  <si>
    <t>sham massage</t>
  </si>
  <si>
    <t>#85</t>
  </si>
  <si>
    <t>sham procedure</t>
  </si>
  <si>
    <t>#86</t>
  </si>
  <si>
    <t>sham protocol</t>
  </si>
  <si>
    <t>#87</t>
  </si>
  <si>
    <t>placebo protocol</t>
  </si>
  <si>
    <t>#88</t>
  </si>
  <si>
    <t>attention control</t>
  </si>
  <si>
    <t>#89</t>
  </si>
  <si>
    <t>{OR #70-#88}</t>
  </si>
  <si>
    <t>#90</t>
  </si>
  <si>
    <t>MeSH descriptor: [Randomized Controlled Trial] explode all trees</t>
  </si>
  <si>
    <t>#91</t>
  </si>
  <si>
    <t>MeSH descriptor: [Controlled Clinical Trial] explode all trees</t>
  </si>
  <si>
    <t>#92</t>
  </si>
  <si>
    <t>MeSH descriptor: [Random Allocation] explode all trees</t>
  </si>
  <si>
    <t>#93</t>
  </si>
  <si>
    <t>MeSH descriptor: [Single-Blind Method] explode all trees</t>
  </si>
  <si>
    <t>#94</t>
  </si>
  <si>
    <t>MeSH descriptor: [Double-Blind Method] explode all trees</t>
  </si>
  <si>
    <t>#95</t>
  </si>
  <si>
    <t>MeSH descriptor: [Clinical Trial] explode all trees</t>
  </si>
  <si>
    <t>#96</t>
  </si>
  <si>
    <t>double blind*</t>
  </si>
  <si>
    <t>#97</t>
  </si>
  <si>
    <t>controlled trial</t>
  </si>
  <si>
    <t>#98</t>
  </si>
  <si>
    <t>control trial</t>
  </si>
  <si>
    <t>#99</t>
  </si>
  <si>
    <t>{OR #90-#98}</t>
  </si>
  <si>
    <t>#100</t>
  </si>
  <si>
    <t>{AND #20, #69, #89, #99} with Cochrane Library publication date Between Jan 2008 and Jul 2020</t>
  </si>
  <si>
    <t>Note: searched before the 2021 site relaunch</t>
  </si>
  <si>
    <t>Search Update 24 November 2021</t>
  </si>
  <si>
    <t>2020-current</t>
  </si>
  <si>
    <t>Original search</t>
  </si>
  <si>
    <t>Search update Nov 2021</t>
  </si>
  <si>
    <t xml:space="preserve">Total search </t>
  </si>
  <si>
    <t>Title</t>
  </si>
  <si>
    <t>Authors</t>
  </si>
  <si>
    <t>Abstract</t>
  </si>
  <si>
    <t>Published Year</t>
  </si>
  <si>
    <t>Published Month</t>
  </si>
  <si>
    <t>Journal</t>
  </si>
  <si>
    <t>Volume</t>
  </si>
  <si>
    <t>Issue</t>
  </si>
  <si>
    <t>Pages</t>
  </si>
  <si>
    <t>Accession Number</t>
  </si>
  <si>
    <t>DOI</t>
  </si>
  <si>
    <t>Ref</t>
  </si>
  <si>
    <t>Covidence #</t>
  </si>
  <si>
    <t>Study</t>
  </si>
  <si>
    <t>Notes</t>
  </si>
  <si>
    <t>Tags</t>
  </si>
  <si>
    <t xml:space="preserve"> Peer-delivered Cognitive Behavioral Therapy-based Intervention Reduced Depression and Stress in Community Dwelling Adults With Diabetes and Chronic Pain: a Cluster Randomized Trial</t>
  </si>
  <si>
    <t xml:space="preserve"> Andreae, SJ;  Andreae, LJ;  Richman, JS;  Cherrington, AL;  Safford, MM</t>
  </si>
  <si>
    <t xml:space="preserve"> CN-02273421</t>
  </si>
  <si>
    <t xml:space="preserve"> 10.1093/abm/kaab034</t>
  </si>
  <si>
    <t>#5144</t>
  </si>
  <si>
    <t>Andreae 2021</t>
  </si>
  <si>
    <t xml:space="preserve">Exclusion reason: Secondary analyis as a form of duplicate paper; David Hohenschurz-Schmidt (2021-12-02 22:53:37)(Select): The primary has gone through to be included - so let's exclude this ref as secondary analysis ; David Hohenschurz-Schmidt (2021-11-30 00:59:55)(Screen): This is the primary analysis: Peer-Delivered Cognitive Behavioral Training to Improve Functioning in Patients With Diabetes: A Cluster-Randomized Trial - https://pubmed.ncbi.nlm.nih.gov/31937528/ 
Let's make sure this primary paper is included in full text ; </t>
  </si>
  <si>
    <t>The effect of a 12-week supervised multicomponent exercise program on knee OA in Turkish women</t>
  </si>
  <si>
    <t>A«ßlamƒ±≈ü, B.; Toraman, N. F.; Yaman, H.</t>
  </si>
  <si>
    <t>The aim of this study is to determine the effect of a 12-week supervised multicomponent exercise program in women with knee OA. This prospective randomised controlled trial was performed in Antalya, Turkey. Thirty four of 136 patients diagnosed for k</t>
  </si>
  <si>
    <t>Journal of Back and Musculoskeletal Rehabilitation</t>
  </si>
  <si>
    <t>121-128</t>
  </si>
  <si>
    <t>10.3233/BMR-2008-21208</t>
  </si>
  <si>
    <t>#11246</t>
  </si>
  <si>
    <t>A«ßlamƒ±≈ü 2008</t>
  </si>
  <si>
    <t xml:space="preserve">Exclusion reason: No placebo / sham control; Jules Phalip (2020-08-12 20:38:58)(Select): Looks like control group is just a waitlist indeed; Jessica Chan (2020-08-12 16:08:37)(Select): no placebo/sham; </t>
  </si>
  <si>
    <t>Pain pressure threshold of a muscle tender spot increases following local and non-local rolling massage</t>
  </si>
  <si>
    <t>Aboodarda, S.; Spence, A.; Button, D. C.</t>
  </si>
  <si>
    <t>Background: The aim of the present study was to determine the acute effect of rolling massage on pressure pain threshold (PPT) in individuals with tender spots in their plantar flexor muscles. Method(s): In a randomized control trial and single blinded study, tender spots were identified in 150 participants' plantar flexor muscles (gastrocnemius or soleus). Then participants were randomly assigned to one of five intervention groups (n=30): 1) heavy rolling massage on the calf that exhibited the higher tenderness (Ipsi-R), 2) heavy rolling massage on the contralateral calf (Contra-R), 3) light stroking of the skin with roller massager on the calf that exhibited the higher tenderness (Sham), 4) manual massage on the calf that exhibited the higher tenderness (Ipsi-M) and 5) no intervention (Control). PPT was measured at 30 s and up to 15 min post-intervention via a pressure algometer. Result(s): At 30 s post-intervention, the Ipsi-R (24 %) and Contra-R (21 %) demonstrated higher (p&lt;0.03) PPT values compared with Control and Sham. During 15 min post-intervention, PPT was higher (p&lt;0.05) following Ipsi-R (19.2 %), Contra-R (15.9 %) and Ipsi-M (10.9 %) compared with Control. There was no difference between the effects of three deep tissue massages (Ipsi-R, Ipsi-M and Contra-R) on PPT. Discussion(s): Whereas the increased PPT following ipsilateral massage (Ipsi-R and Ipsi-M) might be attributed to the release of fibrous adhesions; the non-localized effect of rolling massage on the contralateral limb suggests that other mechanisms such as a central pain-modulatory system play a role in mediation of perceived pain following brief tissue massage. Conclusion(s): Overall, rolling massage over a tender spot reduces pain perception. Trial registration: ClinicalTrials.gov (NCT02528812), August 19th, 2015.Copyright ¬© 2015 Aboodarda et al.</t>
  </si>
  <si>
    <t>BMC Musculoskeletal Disorders</t>
  </si>
  <si>
    <t>http://dx.doi.org/10.1186/s12891-015-0729-5</t>
  </si>
  <si>
    <t>#10427</t>
  </si>
  <si>
    <t>Aboodarda 2015</t>
  </si>
  <si>
    <t xml:space="preserve">Exclusion reason: Wrong patient population; David Hohenschurz-Schmidt (2020-10-08 20:21:11)(Select): exclude as healthy participants
; David K Strul (2020-08-09 06:39:28)(Select): I agree that it could be considered as a device. It's not the only study with this issue. We should ask David about this; Sylvain Ytier (2020-07-22 16:50:37)(Select): i have a couple of issues with this study : they seem to me like healthy volunteers (as in they were diagnosed with tender points after inclusion they did not complain of them) and the Roller thing is a device (but i m not sure we consider it a device); David K Strul (2020-07-22 06:47:10)(Select): included altough the sham intervention could be considered as another treatment ans as such, be a comparison study...; </t>
  </si>
  <si>
    <t>Cognitive behavioural therapy for treatment of insomnia in older adults with symptomatic knee osteoarthritis: A randomized trial</t>
  </si>
  <si>
    <t>Abou-Raya, S.; Abou-Raya, A.</t>
  </si>
  <si>
    <t>Background Osteoarthritis (OA) particularly knee OA, is a common cause of pain and disability among older adults. Sleep quality is a major concern among persons with OA, with 60% of patients reporting nocturnal pain. Pain interferes with sleep and disturbed sleep lowers the pain threshold. Pain initiates and exacerbates sleep disturbance, whereas disturbed sleep maintains and exacerbates pain. Objectives To explore the potential impact of improving sleep by cognitive behavioural therapy (CBT) on OA pain and functional outcomes. Methods 118 patients, mean age 68.2 years with primary knee OA were recruited in this 12-week randomized controlled trial. Eligibility criteria included persons with both clinically significant persistent knee pain defined as &gt;40 mm on a 100-mm visual analogue scale (VAS)/daily pain and clinically significant insomnia defined by self-reported sleep difficulties (trouble falling asleep, difficulty staying asleep, waking up too early ect.) at least 3 nights/week during the past month. Exclusion criteria included rheumatoid arthritis, obstructive sleep apnoea, any primary sleep disorder, dementia and cancer. Patients were randomly assigned to a combined CBT and usual care intervention group (n=59) or to a usual care control group (n=59). The CBT consisted of twelve weekly sessions on pain and sleep management rationale, sleep hygiene education, stimulus control and sleep restriction. Primary outcome measures included pain reduction and improvement in sleep. Insomnia was assessed using the sleep diary and Insomnia Severity Index (ISI) total item score. Secondary outcomes included improvements in physical function scores assessed by using the Western Ontario and McMaster Universities Osteoarthritis Index (WOMAC) and activities of daily living (ADL). Ancillary outcomes included cognitive function assessed by the mini mental state examination (MMSE), depression assessed by the geriatric depression scale (GDS) and medication use. Results CBT subjects as compared to the usual care group reported significantly improved sleep and significantly reduced pain after treatment. In the intervention group there was a statistically significant reduction in insomnia severity (score range 0-27) compared to the control group (mean treatment difference = -1.85, 95% CI = -2.73 to -0.97; P&lt;0.001). Post-treatment there was a clinically relevant reduction in the intervention group compared to the control group for knee pain. The mean difference between treatment arms (95% CI was 9.9 (1.8 to 18.0); p&lt;0.005. The intervention group had better functioning than participants continuing usual care group as assessed by WOMAC-function scores and ADLs. Post-treatment MMSE and GDS scores showed improvement in the intervention group compared to the placebo group. A positive correlation was found between insomnia severity and knee pain, r=0.585; p&lt;0.001. Conclusions The study indicates that CBT was effective for older adults with OA pain and insomnia. CBT improved functional outcomes and depression. The findings, support the hypothesis that improving sleep, per se, in patients with OA may be analgesic, such that perceived pain is reduced without being specifically targeted. These results further suggest that techniques to improve sleep, such as CBT should be considered as additions to the therapeutic armamentarium for pain management in OA.</t>
  </si>
  <si>
    <t>Annals of the Rheumatic Diseases</t>
  </si>
  <si>
    <t>SUPPL. 2</t>
  </si>
  <si>
    <t>http://dx.doi.org/10.1136/annrheumdis-2014-eular.2614</t>
  </si>
  <si>
    <t>#10426</t>
  </si>
  <si>
    <t>Abou-Raya 2014</t>
  </si>
  <si>
    <t xml:space="preserve">Exclusion reason: No placebo / sham control; Daniel Corcoran (2020-08-04 22:51:32)(Select): Agree w/ Maite - no placebo/sham/attention control.; Maite Delafin (2020-08-03 20:04:27)(Select): cannot access full text but based on the abstract only I don't think it's eligible. As Sascha mentions it compares CBT+usual care with usual care only as control, so no placebo/ attention control. ; Jessica Chan (2020-07-24 19:01:52)(Select): cannot find full text; Sascha Freigang (2020-07-03 04:38:34)(Screen): fits criteria despite placebo might be missing, abstract only states usual care control group, worth screening full text; </t>
  </si>
  <si>
    <t>Unable to access full text</t>
  </si>
  <si>
    <t>Cognitive Bias Modification for interpretation and Expectancy in Patients with Chronic Pain</t>
  </si>
  <si>
    <t>Actrn,</t>
  </si>
  <si>
    <t>INTERVENTION: Cognitive Bias Modification for Interpretation (CBM‚ÄêI); 4 x 20 minute CBM‚ÄêI sessions over 1 week. Participants will be randomly presented with 30 scenarios as a paragraph of text online individually, repeated once each. Participants will be able to access a link to the intervention from their home computer. The program is automated. Each scenario will be ambiguous, such that it could be interpreted to be pain or illness related, or neutral in its meaning until resolution of a final word fragment. Participants will be instructed to imagine they are the person being described, and must use their understanding of the paragraph to guide solution of the word fragment. There is only one solution that fits the possible interpretation of the preceding paragraph, and given the nature of the intervention, the scenarios will be solved to reveal a neutral (non‚Äêpain related) meaning. Once the word fragment is solved, a comprehension question will follow, which can only be correctly answered by having the appropriate interpretation of the previous paragraph. Expectancy intervention: If participants are randomized to the psychoeducation condition, they will learn about the rationale for CBM‚ÄêI on one occasion prior to receiving CBM‚ÄêI intervention. Participants will firstly see the following information: The intervention you will receive over the course of this study is called Cognitive Bias Modification (CBM). Cognitive Bias Modification (CBM) has had promising results in previous research, reducing symptoms of depression and anxiety in both healthy and clinical populations. It has also been helpful in reducing fears about dying from cancer, therefore reducing anxiety in people with cancer. In a study from our laboratory, CBM significantly reduced the amount of time university students spent avoiding a painful task. However, CBM has not been trialed with people experiencing chronic pain. Due to the success of CBM in other populations, we believe CBM will be helpful for you. It is a novel, promising intervention, and you are the first ones to have the opportunity to try it. Then, they will view a short animated video with a voice over, explaining the basic mechanisms and theory behind the development of chronic pain, and the central role of interpretation biases. Participants allocated to proceed with the intervention as usual will not view any of the psychoeducation, and will be presented with instructions for completing the training immediately after they complete the questionnaires. CONDITION: chronic pain PRIMARY OUTCOME: Brief Pain Inventory: Intensity subscale ; This measure will be used to evaluate the severity of participants‚Äô pain (BPI). It will be administered pre‚Äêtraining, after each subsequent (i.e. 3/4) training sessions (x3), at follow‚Äêup point 1 (7 days post‚Äêbaseline) and at follow‚Äêup point 2 (14 days post baseline). ; Brief Pain Inventory: Interference Subscale ; This measure will be used to evaluate the severity of participants‚Äô pain and the impact of this pain on their daily functioning (BPI). It will be administered pre‚Äêtraining, after each subsequent (i.e. 3/4) training sessions (x3), at follow‚Äêup point 1 (7 days post‚Äêbaseline) and at follow‚Äêup point 2 (14 days post baseline). SECONDARY OUTCOME: Depression and Anxiety ; Depression and anxiety are often comorbid with a chronic pain diagnosis, and are usually predictive of more severe and disruptive pain experience. As such, it is important to measure whether changes in pain are associated with changes in either depression or anxiety. The DASS‚Äê21 will be administered pre‚Äêtraining, at follow‚Äêup point 1 (7 days post‚Äêbaseline) and at follow‚Äêup point 2 (14 days post baseline). Fear of Movement ; The Tampa Scale for Kinesiophobia (TSK) will be used. This measure will assess how fearful participants are of moving, which is often associated with pain‚Äêrelated disability in this sample. It will be administered pre‚Äêtraining, at follow‚Äêup point 1 (7 days post‚Äêbaseline) and at follow‚Äêup point 2 (14 days post bas ine). ; Interpretation Bias ; The Recognition Task will be used to assess interpretation bias. This is hypothesised to be the primary mechanism of change from the CBM‚ÄêI intervention, and as such will be measured to determine whether CBM‚ÄêI successfully modified targeted biases compared to placebo. Essentially this is a manipulation check for the CBM‚ÄêI intervention. ; ; Participants will be presented with ten ambiguous pain/health‚Äêrelated paragraphs, each uniquely identified by a title, that require completion of the final word fragment. A filler task will then be administered. Then, in a randomized order, the identifying title of each scenario followed by four alternative versions of the final sentence will be presented to participants. Participants will be asked to rate each sentence, independently of all others, for its similarity in meaning to the original ; Pain Catastrophising ; The Pain Catastrophising Scale (PCS) will be used. This measure will help quantify participants‚Äô attitudes towards and emotional distress related to pain. It will be administered pre‚Äêtraining, at follow‚Äêup point 1 (7 days post‚Äêbaseline) and at follow‚Äêup point 2 (14 days post baseline). Treatment credibility ; This will be measured by the first 3 questions in the Credibility/Expectancy questionnaire. ; This measure will be used to evaluate the impact of the psychoeducation on participants' beliefs about how credible and valid they think the CBM‚ÄêI training is. Essentially, this measure is a manipulation check for the expectancy manipulation. It will be administered pre‚Äêtraining, after administering the expectancy manipulation. Treatment expectancy ; This will be measured by 3 questions in the Credibility/Expectancy questionnaire. ; This measure will be used to evaluate the impact of the psychoeducation on participants' beliefs about how effective they think CBM‚ÄêI training will be. Essentially, this measure is a manipulation check for the expectancy manipulation. It will be administered pre‚Äêtraining, after administering the expectancy manipulation. INCLUSION CRITERIA: ‚Äê Chronic pain (pain &gt; 4/10 on more days that not over the last 3 months) ‚Äê Internet access ‚Äê Computer literacy</t>
  </si>
  <si>
    <t>http://www.who.int/trialsearch/Trial2.aspx?TrialID=ACTRN12618001374257</t>
  </si>
  <si>
    <t>CN-01905487</t>
  </si>
  <si>
    <t>#10397</t>
  </si>
  <si>
    <t>Actrn 2018</t>
  </si>
  <si>
    <t xml:space="preserve">Exclusion reason: Ongoing study; Jessica Chan (2020-08-10 16:47:11)(Select): study has not been done yet, will exclude; Livvy (Olivia) Houghton (2020-07-24 19:36:36)(Select): No results published; Jessica Chan (2020-07-24 19:03:17)(Select): https://www.anzctr.org.au/Trial/Registration/TrialReview.aspx?id=375733/
- trial fits inclusion criteria, trying to find publication; </t>
  </si>
  <si>
    <t>Ongoing study, not completed</t>
  </si>
  <si>
    <t>The Role of Heart Rate Variability in Mindfulness-Based Pain Relief</t>
  </si>
  <si>
    <t>Adler-Neal, A. L.; Waugh, C. E.; Garland, E. L.; Shaltout, H. A.; Diz, D. I.; Zeidan, F.</t>
  </si>
  <si>
    <t>Mindfulness meditation is a self-regulatory practice premised on sustaining nonreactive awareness of arising sensory events that reliably reduces pain. Yet, the specific analgesic mechanisms supporting mindfulness have not been comprehensively disentangled from the potential nonspecific factors supporting this technique. Increased parasympathetic nervous system (PNS) activity is associated with pain relief corresponding to a number of cognitive manipulations. However, the relationship between the PNS and mindfulness-based pain attenuation remains unknown. The primary objective of the present study was to determine the role of high-frequency heart rate variability (HF HRV), a marker of PNS activity, during mindfulness-based pain relief as compared to a validated, sham-mindfulness meditation technique that served as a breathing-based control. Sixty-two healthy volunteers (31 females; 31 males) were randomized to a 4-session (25 min/session) mindfulness or sham-mindfulness training regimen. Before and after each group's respective training, participants were administered noxious (49degreeC) and innocuous (35degreeC) heat to the right calf. HF HRV and respiration rate were recorded during thermal stimulation and pain intensity and unpleasantness ratings were collected after each stimulation series. The primary analysis revealed that during mindfulness meditation, higher HF HRV was more strongly associated with lower pain unpleasantness ratings when compared to sham-mindfulness meditation (B = -.82, P = .04). This finding is in line with the prediction that mindfulness-based meditation engages distinct mechanisms from sham-mindfulness meditation to reduce pain. However, the same prediction was not confirmed for pain intensity ratings (B = -.41). Secondary analyses determined that mindfulness and sham-mindfulness meditation similarly reduced pain ratings, decreased respiration rate, and increased HF HRV (between group ps &lt; .05). More mechanistic work is needed to reliably determine the role of parasympathetic activation in mindfulness-based pain relief as compared to other meditative techniques. Perspective(s): Mindfulness has been shown to engage multiple mechanisms to reduce pain. The present study extends on this work to show that higher HRV is associated with mindfulness-induced reductions in pain unpleasantness, but not pain intensity ratings, when compared to sham-mindfulness meditation. These findings warrant further investigation into the mechanisms engaged by mindfulness as compared to placebo.Copyright ¬© 2019 the American Pain Society</t>
  </si>
  <si>
    <t>Journal of Pain</t>
  </si>
  <si>
    <t>http://dx.doi.org/10.1016/j.jpain.2019.07.003</t>
  </si>
  <si>
    <t>#10377</t>
  </si>
  <si>
    <t>Adler-Neal 2019</t>
  </si>
  <si>
    <t xml:space="preserve">Exclusion reason: Wrong patient population; Sylvain Ytier (2020-07-19 05:07:53)(Select): experimental pain on healthy volonteers; </t>
  </si>
  <si>
    <t>The effectiveness of physical therapies for patients with base of thumb osteoarthritis: Systematic review and meta-analysis</t>
  </si>
  <si>
    <t>Ahern, Malene; Skyllas, Jason; Wajon, Anne; Hush, Julia</t>
  </si>
  <si>
    <t>BACKGROUND: Trapeziometacarpal osteoarthritis (known as base of thumb OA) is a common condition causing pain and disability worldwide., OBJECTIVE: The purpose of this review was to evaluate the effectiveness of multimodal and unimodal physical therapies for base of thumb osteoarthritis (OA) compared with usual care, placebo or sham interventions., DESIGN: Systematic review and meta-analysis., METHOD: We searched MEDLINE (PubMed), CINAHL, Embase, AMED, PEDro, Cochrane Database of Systematic Review, Cochrane Register of Controlled Trials (CENTRAL) from inception to May 2017. Randomized controlled trials involving adults comparing physical therapy treatment for base of thumb OA with an inactive control (placebo or sham treatment) and reported pain, strength or functional outcomes were included. Meta-analyses were performed where possible. Methodological risk of bias was assessed with the Cochrane Risk of Bias tool., RESULTS: Five papers with low risk of bias were included. Meta-analyses of mean differences (MD) with 95% confidence intervals (95% CI), were calculated for between-group differences in point estimates at 4 weeks post-intervention. Multimodal and unimodal physical therapies resulted in clinically worthwhile improvements in pain intensity (MD 2.9 [95% CI 2.8 to 3.0]; MD 3.1 [95% CI 2.5 to 3.8] on a 0-10 scale, respectively). Hand function improved following unimodal treatments (MD 6.8 points [95% CI 1.7 to 11.9)] on a 0-100 scale) and after a multimodal treatment (MD 20.5 (95%CI -0.7 to 41.7)., CONCLUSIONS: High quality evidence shows unimodal and multimodal physical therapy treatments can result in clinically worthwhile improvements in pain and function for patients with base of thumb OA. Copyright ¬© 2018 Elsevier Ltd. All rights reserved.</t>
  </si>
  <si>
    <t>Musculoskeletal science &amp; practice</t>
  </si>
  <si>
    <t>46-54</t>
  </si>
  <si>
    <t>https://dx.doi.org/10.1016/j.msksp.2018.02.005</t>
  </si>
  <si>
    <t>#10658</t>
  </si>
  <si>
    <t>Ahern 2018</t>
  </si>
  <si>
    <t xml:space="preserve">Exclusion reason: Literature review; David K Strul (2020-07-10 14:43:45)(Screen): ok; Jessica Chan (2020-07-08 12:23:24)(Screen): worth looking at references?; </t>
  </si>
  <si>
    <t>Systematic review, need to access references</t>
  </si>
  <si>
    <t>Effectiveness of Scapula Mobilization on Mechanosensitivity of Upper Limb Neural Test 1 in Mechanical Neck Pain</t>
  </si>
  <si>
    <t>Aitor Vaquero, Garrido; University of, Seville</t>
  </si>
  <si>
    <t>NCT04168476</t>
  </si>
  <si>
    <t>#10360</t>
  </si>
  <si>
    <t>AitorVaquero 2019</t>
  </si>
  <si>
    <t xml:space="preserve">Exclusion reason: Ongoing study; Laurent FABRE (2020-07-09 19:53:20)(Screen): ongoing study  : https://clinicaltrials.gov/ct2/show/NCT04168476, secondary outcome neck pain
; David K Strul (2020-07-04 21:34:10)(Screen): can't find any abstract nor full text for this one; </t>
  </si>
  <si>
    <t>Ongoing study; Secondary analysis</t>
  </si>
  <si>
    <t>Effectiveness of direct vs indirect technique myofascial release in the management of tension-type headache</t>
  </si>
  <si>
    <t>Ajimsha, M. S.</t>
  </si>
  <si>
    <t>BackgroundTension-type headache (TTH) is essentially defined as bilateral headache of a pressing or tightening quality without a known medical cause. Myofascial release (MFR) is currently being applied for patients with TTH but its efficacy has not been evaluated formally.ObjectiveTo investigate whether direct technique myofascial release (DT-MFR) reduces the frequency of headache more effectively than the indirect technique myofascial release (IDT-MFR) in comparison to a Control Group receiving slow soft stroking.DesignRandomized, controlled, single blinded trial.SettingThe clinical wing of Myofascial Therapy and Research Foundation, Kerala, India.Participants63 patients with episodic or chronic tension-type headache.Interventions</t>
  </si>
  <si>
    <t>Journal of Bodywork and Movement Therapies</t>
  </si>
  <si>
    <t>431-435</t>
  </si>
  <si>
    <t>10.1016/j.jbmt.2011.01.021</t>
  </si>
  <si>
    <t>#11255</t>
  </si>
  <si>
    <t>Ajimsha 2011</t>
  </si>
  <si>
    <t xml:space="preserve">Exclusion reason: No placebo / sham control; Jules Phalip (2020-08-10 20:22:27)(Select): Control Group receiving slow soft stroking - excluded; </t>
  </si>
  <si>
    <t>The effect of acupressure therapy on pain, stiffness and physical functioning of knees among older adults diagnosed with osteoarthritis: a pilot randomized control trial</t>
  </si>
  <si>
    <t>Akbarnezhad, N.; Shahboulaghi, F. M.; Khankeh, H.; Sokhangouie, Y.; Biglarian, A.; Modanloo, S.</t>
  </si>
  <si>
    <t>Introduction: Osteoarthritis (OA) is one of the most common and fast‚Äêgrowing chronic diseases among older adults. The aim of this study was to assess the effect of acupressure therapy on pain, stiffness, and physical functioning of a knee affected by osteoarthritis. Methods: A single‚Äêblind pilot randomized control trial was conducted on 51 older adults with OA of the knee living in one of 3 nursing homes. Nursing homes were randomly allocated to one of three study groups; acupressure therapy, placebo, and routine care. The intervention group received acupressure therapy on eight acupoints. The Western Ontario and McMaster Universities Osteoarthritis Index (WOMAC) total score and the separate WOMAC subscales were used to evaluate pain, stiffness and physical functioning of knees. Results: A one‚Äêway ANOVA revealed that WOMAC index was not significantly different at the baseline between the three groups (P = 0.296). After intervention, ANOVA showed significant differences between groups in regard to total WOMAC index, pain and physical dysfunction (p &lt; 0.001). Post hoc comparisons revealed that participants receiving acupressure showed a significant decrease in total WOMAC index, pain and physical dysfunction (p &lt; 0.001). Indeed ANCOVA detected a difference in means of pain (p ‚â§ 0.001), stiffness (p = 0.038) and physical dysfunction (p ‚â§ 0.001) in three groups. Conclusion: Acupressure may be an effective intervention for reducing the pain, stiffness, and improving the function of knees with osteoarthritis.</t>
  </si>
  <si>
    <t>European Journal of Integrative Medicine</t>
  </si>
  <si>
    <t>68‚Äê75</t>
  </si>
  <si>
    <t>CN-01936463</t>
  </si>
  <si>
    <t>10.1016/j.eujim.2019.04.007</t>
  </si>
  <si>
    <t>#10354</t>
  </si>
  <si>
    <t>Akbarnezhad 2019</t>
  </si>
  <si>
    <t xml:space="preserve">Exclusion reason: Wrong intervention; </t>
  </si>
  <si>
    <t>The hierarchy of different treatments for arthrogenous temporomandibular disorders: A network meta-analysis of randomized clinical trials</t>
  </si>
  <si>
    <t>Al-Moraissi, Essam Ahmed; Wolford, Larry M.; Ellis, Edward, 3rd; Neff, Andreas</t>
  </si>
  <si>
    <t>PURPOSE: Different treatment options for patients with arthrogenous Temporomandibular Disorders (TMDs) have been reported. However, evidence regarding the most effective intervention using network meta-analysis (NMA) has not been performed. Thus, we conducted a NMA of randomized clinical trials (RCTs) to identify the most effective treatment of arthrogenous TMDs with respect to pain reduction and improved mouth opening, and to generate a ranking according to their effectiveness., MATERIAL AND METHODS: An electronic search on three major databases was undertaken to identify RCTs published before August 2019, comparing up to fourteen different treatments against control/placebo patients for arthrogenous TMDs with respect to pain reduction and improved mouth opening. The treatment variables were controls/placebo, conservative treatment (muscle exercises and occlusal splint therapy), occlusal splint therapy alone, intraarticular injection (IAI) of hyaluronic acid (HA) or corticosteroid (CS), arthrocentesis with or without HA, CS and platelet-rich plasma (PRP), arthroscopy with or without HA and PRP, open joint surgery, and physiotherapy. Frequentist NMA was performed using STATA software. Studies meeting the inclusion criteria were divided according to the length of follow-up (short-term (&lt;=5 months) and intermediate-term (&gt;=6 months to 4 years) and type of TMJ arthrogenous disorders; internal derangement (ID) and TMJ osteoarthritis (OA). The standardized mean differences (SMD) in post-treatment pain reduction and maximum mouth opening (MMO) were analysed., RESULTS: Thirty-six RCTs were identified that performed comparative outcome assessments for pain and 33 RCTs for MMO. At the short term (&lt;=5 months), IAI-HA (SMD = -2.8, CI: -3.7 to -1.8) and IAI-CS (SMD = -2.11, CI: -2.9 to -1.2) (all very low quality evidence) achieved a substantially greater pain reduction than control/placebo. At intermediate term (&gt;=6 months), a statistically significant decrease in posttreatment pain intensity was observed following Arthroscopy-PRP (SMD = -3.5, CI: -6.2 to -0.82), Arthrocentesis-PRP (SMD = -3.08, CI: -5.44 to -0.71), Arthroscopy-HA (SMD = -3.01, CI: -5.8 to -0.12), TMJ surgery (SMD = -3, CI: -5.7 to -0.28), IAI-HA (SMD = -2.9, CI: -4.9 to -1.09) (all very low quality evidence), Arthroscopy-alone (SMD = -2.6, CI: -5.1 to -0.07, low quality evidence) and Arthrocentesis-HA (SMD = -2.3, CI: -4.5 to -018, moderate-quality evidence) when compared to the control/placebo groups. Relative to MMO, the most effective treatments for short- and intermediate-term improvement were the arthroscopy procedures (PRP &gt; HA &gt; alone, all very low-quality evidence) followed by Arthrocentesis-PRP (very low-quality evidence) and Arthrocentesis-HA (moderate-quality evidence). The non-invasive procedures of occlusal splint therapy, physical therapy, conservative therapy, placebo/control provided significantly lower quality outcomes relative to pain and MMO., CONCLUSION: The results of the present meta-analysis support a paradigm shift in arthrogenous TMJ disorder treatment. There is a new evidence (though on a very low to moderate quality level) that minimally invasive procedures, particularly in combination with IAI of adjuvant pharmacological agents (PRP, HA or CS), are significantly more effective than conservative treatments for both pain reduction and improvement of MMO in both short (&lt;=5 months) and intermediate term (6 months-4 years) periods. In contrast to traditional concepts mandating exhaustion of conservative treatment options, minimally invasive procedures, therefore, deserve to be implemented as efficient first-line treatments (e.g. IAIs and/or arthrocentesis) or should be considered rather early, i.e. as soon as patients do not show a clear benefit from an initial conservative treatment. Copyright ¬© 2019 European Association for Cranio-Maxillo-Facial Surgery. Published by Elsevier Ltd. All rights reserved.</t>
  </si>
  <si>
    <t>Journal of cranio-maxillo-facial surgery : official publication of the European Association for Cranio-Maxillo-Facial Surgery</t>
  </si>
  <si>
    <t>https://dx.doi.org/10.1016/j.jcms.2019.10.004</t>
  </si>
  <si>
    <t>#10322</t>
  </si>
  <si>
    <t>Al-Moraissi 2020</t>
  </si>
  <si>
    <t xml:space="preserve">Exclusion reason: Literature review; David K Strul (2020-07-10 14:45:20)(Screen): ok. As discussed in the question section, we'll include it; David K Strul (2020-07-06 14:05:38)(Screen): May contain relevant papers but it s still a review and as such, must be excluded?; Sam Tan (2020-07-04 20:20:33)(Screen): review - lots of interventions involved but states physiotherapy and controls also used. May have relevant papers. ; </t>
  </si>
  <si>
    <t>Efficacy of Precise Foot Massage Therapy on Pain and Anxiety Following Cardiac Surgery: Pilot Study</t>
  </si>
  <si>
    <t>Alameri, R.; Dean, G.; Castner, J.; Volpe, E.; Elghoneimy, Y.; Jungquist, C.</t>
  </si>
  <si>
    <t>BACKGROUND: Pain is the most pervasive distressing symptom following cardiac surgery. Forty percent of postoperative cardiac patients report inadequate pain management. Undertreated acute pain results in increased anxiety, delayed wound healing, and increased chance of persistent chronic pain. Foot massage is a safe, visible complementary approach to manage acute pain following surgery. AIM: The aim of this study is to evaluate the efficacy of integrating foot massage therapy for managing postcardiac pain. METHOD(S): A randomized placebo controlled single blinded trial comparing foot massage to placebo was conducted at a large hospital in Saudi Arabia. Thirty-one patients who had undergone cardiac surgery (16 in experimental and 15 in placebo group) participated in the study. Ten-minute foot massage was delivered to the experimental group by a nurse researcher, twice during one day, within 30 minutes after receiving an opioid pain medication. RESULT(S): The findings of this study indicate that foot massage significantly (p &lt; .05) decreases pain intensity and anxiety in patients who have undergone cardiac surgery compared with a placebo control group. CONCLUSION(S): Providing non-pharmacologic interventions for pain is the responsibility of the nursing staff. Foot massage is within the scope of nursing practice and is a safe and effective manner of improving patient care. Foot massage in conjunction with pharmacological interventions is effective in improving pain and anxiety. Future studies should consider focusing on frequency, dose, feasibility, acceptability, and participants' satisfaction.Copyright ¬© 2019 American Society for Pain Management Nursing. Published by Elsevier Inc. All rights reserved.</t>
  </si>
  <si>
    <t>Pain management nursing : official journal of the American Society of Pain Management Nurses</t>
  </si>
  <si>
    <t>http://dx.doi.org/10.1016/j.pmn.2019.09.005</t>
  </si>
  <si>
    <t>#10314</t>
  </si>
  <si>
    <t>Alameri 2019</t>
  </si>
  <si>
    <t xml:space="preserve">Exclusion reason: Irrelevant pilot / feasibility trial; Sylvain Ytier (2020-07-21 05:44:51)(Select): i thought we excluded pilot study unless they re specifically stating they are testing feasibility of placebo, which is not the case here, so voted no; Sam Tan (2020-07-04 20:09:37)(Screen): pilot study but uses a control strategy for "foot massage"; </t>
  </si>
  <si>
    <t>Efficacy of an innovative smartphone application for office workers with chronic non-specific low back pain: a pilot randomized controlled trial [with consumer summary]</t>
  </si>
  <si>
    <t>Almhdawi KA; Obeidat DS; Kanaan SF; Oteir AO; Mansour ZM; Alrabbaei H</t>
  </si>
  <si>
    <t xml:space="preserve">OBJECTIVE: To evaluate the efficacy of a newly developed evidence-based low back pain (LBP) management smartphone application. DESIGN: A double-blinded randomized controlled trial where participants randomly assigned to either an experimental group (EG) or a control group (CG). SETTING: Governmental and private institutions. PARTICIPANTS: About 40 office workers, aged 30 to 55 years, had pain due to non-specific LBP &gt; 3 on visual analogue scale, and with pain chronicity &gt; 3 months. INTERVENTIONS: The EG received full version of the application 'Relieve my back' included evidence-based instructions and therapeutic exercises for LBP management, whereas the CG received placebo version included instructions about nutrition. MAIN MEASURES: Primary outcome measures included pain measured by visual analogue scale (VAS), disability measured by Oswestry Disability Index (ODI), and quality of life measured by Short-Form Health Survey (SF-12). RESULTS: Following six weeks of using the application, compared to CG, the EG group demonstrated significant decrease in pain intensity (-3.45 (2.21) versus -0.11 (1.66), p &lt; 0.001), in ODI score (-11.05 (10.40) versus -0.58 (9.0), p = 0.002), and significant increase in physical component of SF-12 (12.85 (17.20) versus -4.63 (12.04), p = 0.001). CONCLUSION: 'Relieve my back' application might be efficacious in reducing pain and disability and improving the quality of life of office workers with non-specific LBP. </t>
  </si>
  <si>
    <t>Clinical Rehabilitation 2020 Oct;34(10):1282-1291</t>
  </si>
  <si>
    <t>#5330</t>
  </si>
  <si>
    <t>Almhdawi 2020</t>
  </si>
  <si>
    <t xml:space="preserve">Exclusion reason: Pilot/Feasibility study; Adhiyoga Santosa (2021-12-01 03:23:02)(Select): pilot; </t>
  </si>
  <si>
    <t>Pharmacologic and Non-Pharmacologic Interventions for HIV-Neuropathy Pain. A Systematic Review and a Meta-Analysis</t>
  </si>
  <si>
    <t>Amaniti, Aikaterini; Sardeli, Chrysanthi; Fyntanidou, Varvara; Papakonstantinou, Panagiota; Dalakakis, Ioannis; Mylonas, Antonios; Sapalidis, Konstantinos; Kosmidis, Christoforos; Katsaounis, Athanasios; Giannakidis, Dimitrios; Koulouris, Charilaos; Aidoni, Zoi; Michalopoulos, Nikolaos; Zarogoulidis, Paul; Kesisoglou, Isaak; Ioannidis, Aris; Vagionas, Anastasios; Romanidis, Konstantinos; Oikonomou, Panagoula; Grosomanidis, Vasilios</t>
  </si>
  <si>
    <t>Background and Objectives: Among HIV infection symptoms, sensory neuropathy (HIV-SN) remains a main cause of suffering, with incidence varying from 13-50%. So far, numerous pharmacological and non-pharmacological treatments have been tested, although few evidence-based analgesic options are available. We conducted an up-to-date systematic review and meta-analysis of the literature in order to evaluate the efficacy and safety of pharmacologic and non-pharmacologic treatments for pain control, in patients with HIV neuropathy. Materials and Methods: We searched MEDLINE, EMBASE, Scopus/Elsevier, The Cochrane Central Register of Controlled Trials (CENTRAL), USA Clinical Trials registry, and The International Web of Science up to April 2019. All randomized controlled trials evaluating efficacy and safety of non-pharmacologic and pharmacologic therapies were included. Efficacy was defined as pain reduction during the study period. Safety was estimated from adverse events. A meta-analysis was performed whenever possible. Results: 27 randomized controlled trials (RCTs) were included for analysis (7 evaluating non pharmacologic interventions, 20 pharmacologic therapies). Non-pharmacologic studies (n = 742) involved seven different therapeutic modalities. Only Acupuncture/Moxibustion showed pain reduction over placebo, Gracely Pain Scale Mean (SD): Acu/Moxa 0.85 (0.12), placebo 1.10 (0.09), p = 0.05. Pharmacologic studies, involving 2516 patients revealed efficacy for capsaicin 8% over placebo (mean difference -8.04 [95% CI: -14.92 -1.15], smoked cannabis (where pooling data for meta-analysis was not possible) and recombinant Nerve Growth Factor. Conclusion: Despite various modalities for pain control in HIV-SN, strongest evidence exists for capsaicin 8% and smoked cannabis, although of low methodological quality. Among non-pharmacologic modalities, only Acu/Moxa gave a marginal beneficial effect in one study, possibly limited by inherent methodological flaws.</t>
  </si>
  <si>
    <t>Medicina (Kaunas, Lithuania)</t>
  </si>
  <si>
    <t>https://dx.doi.org/10.3390/medicina55120762</t>
  </si>
  <si>
    <t>#10227</t>
  </si>
  <si>
    <t>Amaniti 2019</t>
  </si>
  <si>
    <t xml:space="preserve">Exclusion reason: Literature review; Sascha Freigang (2020-07-07 23:44:07)(Screen): include because we agreed on systematic Reviews for Hand searching of references; David K Strul (2020-07-07 14:30:36)(Screen): excluded because it s a systematic review?; Sascha Freigang (2020-07-04 22:35:49)(Screen): included for hand searching, although abstract states only acupuncture was significant for non-pharmacological interventions; </t>
  </si>
  <si>
    <t>Non-pharmacological interventions for chronic pain in multiple sclerosis</t>
  </si>
  <si>
    <t>Amatya, B.; Young, J.; Khan, F.</t>
  </si>
  <si>
    <t>Background: Chronic pain is common and significantly impacts on the lives of persons with multiple sclerosis (pwMS). Various types of non-pharmacological interventions are widely used, both in hospital and ambulatory/mobility settings to improve pain control in pwMS, but the effectiveness and safety of many non-pharmacological modalities is still unknown. Objective(s): This review aimed to investigate the effectiveness and safety of non-pharmacological therapies for the management of chronic pain in pwMS. Specific questions to be addressed by this review include the following. Are non-pharmacological interventions (unidisciplinary and/or multidisciplinary rehabilitation) effective in reducing chronic pain in pwMS? What type of non-pharmacological interventions (unidisciplinary and/or multidisciplinary rehabilitation) are effective (least and most effective) and in what setting, in reducing chronic pain in pwMS? Search methods: A literature search was performed using the specialised register of the Cochrane MS and Rare Diseases of the Central Nervous System Review Group, using the Cochrane MS Group Trials Register which contains CENTRAL, MEDLINE, Embase, CINAHL, LILACUS, Clinical trials.gov and the World Health Organization International Clinical Trials Registry Platform on 10 December 2017. Handsearching of relevant journals and screening of reference lists of relevant studies was carried out. Selection Criteria: All published randomised controlled trials (RCTs)and cross-over studies that compared non-pharmacological therapies with a control intervention for managing chronic pain in pwMS were included. Clinical controlled trials (CCTs) were eligible for inclusion. Data Collection and Analysis: All three review authors independently selected studies, extracted data and assessed the methodological quality of the studies using the Grades of Recommendation, Assessment, Development and Evaluation (GRADE) tool for best-evidence synthesis. Pooling data for meta-analysis was not possible due to methodological, clinical and statistically heterogeneity of the included studies. Main Result(s): Overall, 10 RCTs with 565 participants which investigated different non-pharmacological interventions for the management of chronic pain in MS fulfilled the review inclusion criteria. The non-pharmacological interventions evaluated included: transcutaneous electrical nerve stimulation (TENS), psychotherapy (telephone self-management, hypnosis and electroencephalogram (EEG) biofeedback), transcranial random noise stimulation (tRNS), transcranial direct stimulation (tDCS), hydrotherapy (Ai Chi) and reflexology. There is very low-level evidence for the use of non-pharmacological interventions for chronic pain such as TENS, Ai Chi, tDCS, tRNS, telephone-delivered self-management program, EEG biofeedback and reflexology in pain intensity in pwMS. Although there were improved changes in pain scores and secondary outcomes (such as fatigue, psychological symptoms, spasm in some interventions), these were limited by methodological biases within the studies. Authors' conclusions: Despite the use of a wide range of non-pharmacological interventions for the treatment of chronic pain in pwMS, the evidence for these interventions is still limited or insufficient, or both. More studies with robust methodology and greater numbers of participants are needed to justify the effect of these interventions for the management of chronic pain in pwMS.Copyright ¬© 2018 The Cochrane Collaboration.</t>
  </si>
  <si>
    <t>Cochrane Database of Systematic Reviews</t>
  </si>
  <si>
    <t>CD012622</t>
  </si>
  <si>
    <t>http://dx.doi.org/10.1002/14651858.CD012622.pub2</t>
  </si>
  <si>
    <t>#10221</t>
  </si>
  <si>
    <t>Amatya 2018</t>
  </si>
  <si>
    <t xml:space="preserve">Exclusion reason: Literature review; Sascha Freigang (2020-07-07 23:45:18)(Screen): included for Hand searching; </t>
  </si>
  <si>
    <t>Nonoperative treatment for lumbar spinal stenosis with neurogenic claudication</t>
  </si>
  <si>
    <t>Ammendolia, Carlo; Stuber, Kent J.; Rok, Elisabeth; Rampersaud, Raja; Kennedy, Carol A.; Pennick, Victoria; Steenstra, Ivan A.; de Bruin, Linda K.; Furlan, Andrea D.</t>
  </si>
  <si>
    <t>BACKGROUND: Lumbar spinal stenosis with neurogenic claudication is one of the most commonly diagnosed and treated pathological spinal conditions. It frequently afflicts the elderly population., OBJECTIVES: To systematically review the evidence for the effectiveness of nonoperative treatment of lumbar spinal stenosis with neurogenic claudication., SEARCH METHODS: CENTRAL, MEDLINE, CINAHL, and Index to Chiropractic Literature (ICL) databases were searched up to June 2012., SELECTION CRITERIA: Randomized controlled trials published in English, in which at least one arm provided data on nonoperative treatments, DATA COLLECTION AND ANALYSIS: We used the standard methodological procedures expected by The Cochrane Collaboration. Risk of bias in each study was independently assessed by two review authors using the 12 criteria recommended by the Cochrane Back Review Group (Furlan 2009). Dichotomous outcomes were expressed as relative risk, continuous outcomes as mean difference or standardized mean difference; uncertainty was expressed with 95% confidence intervals. If possible a meta-analysis was performed, otherwise results were described qualitatively. GRADE was used to assess the quality of the evidence., MAIN RESULTS: From the 8635 citations screened, 56 full-text articles were assessed and 21 trials (1851 participants) were included. There was very low-quality evidence from six trials that calcitonin is no better than placebo or paracetamol, regardless of mode of administration or outcome assessed. From single small trials, there was low-quality evidence for prostaglandins, and very low-quality evidence for gabapentin or methylcobalamin that they improved walking distance. There was very low-quality evidence from a single trial that epidural steroid injections improved pain, function, and quality of life, up to two weeks, compared with home exercise or inpatient physical therapy. There was low-quality evidence from a single trial that exercise is of short-term benefit for leg pain and function compared with no treatment. There was low and very low-quality evidence from six trials that multimodal nonoperative treatment is less effective than indirect or direct surgical decompression with or without fusion. A meta-analysis of two trials comparing direct decompression with or without fusion to multimodal nonoperative care found no significant difference in function at six months (mean difference (MD) -3.66, 95% CI -10.12 to 2.80) and one year (MD -6.18, 95% CI -15.03 to 2.66), but at 24 months a significant difference was found favouring decompression (MD -4.43, 95% CI -7.91 to -0.96)., AUTHORS' CONCLUSIONS: Moderate and high-quality evidence for nonoperative treatment is lacking and thus prohibits recommendations for guiding clinical practice. Given the expected exponential rise in the prevalence of lumbar spinal stenosis with neurogenic claudication, large high-quality trials are urgently needed.</t>
  </si>
  <si>
    <t>The Cochrane database of systematic reviews</t>
  </si>
  <si>
    <t>CD010712</t>
  </si>
  <si>
    <t>https://dx.doi.org/10.1002/14651858.CD010712</t>
  </si>
  <si>
    <t>#10198</t>
  </si>
  <si>
    <t>Ammendolia 2013</t>
  </si>
  <si>
    <t xml:space="preserve">Exclusion reason: Systematic Review; Hilary Abbey (2020-07-25 00:03:24)(Select): Looking at the full text and the reference list, the 6 RCTs in this SR which included exercises or physical intervention were all published pre 2008, so they are too old to be included.; Sascha Freigang (2020-07-04 22:48:14)(Screen): added for hand searching as it contains "excercise" interventions; </t>
  </si>
  <si>
    <t>Immediate effects of the suboccipital muscle inhibition technique in subjects with short hamstring syndrome</t>
  </si>
  <si>
    <t>Aparicio, Erika Quintana; Quirante, Luis Borrallo; Blanco, Cleofas Rodriguez; Sendin, Francisco Alburquerque</t>
  </si>
  <si>
    <t>OBJECTIVE: The purpose of this study is to identify the effects of the suboccipital muscle inhibition technique in patients with short hamstring syndrome by means of tests designed to evaluate the elasticity of the hamstring muscles and pressure algometry of myofascial trigger points., METHODS: Randomized clinical trial (pre and postintervention). The study population comprised young adult students following their studies at the Physiotherapy School at the University of Extremadura (Spain) and footballers from an Extremadura Football Club with short hamstring syndrome. The sample (70 subjects = 47 male and 23 female) was randomly divided into a control group (n = 34) and an intervention group (n = 36). Mean sample age was 23.40 +/- 3.82 years. The control group was subjected to a placebo technique, whereas the intervention group was subjected to the suboccipital muscle inhibition technique. Pre and postintervention evaluation was used for the assessment of hamstring elasticity, and pressure algometry was also used (myofascial trigger points). Statistical analyses were performed using the SPSS 14.5 package (SPSS Inc, Chicago, Ill), comparing the sample between groups (Kolmorogov-Smirnov test, Student t test, 2-way analysis of variance [ANOVA], the chi(2) test)., RESULTS: The distribution of the quantitative variables was normal, and the mean time doing physical activity per week was 2.82 +/- 4.03 hours. Two-way ANOVA afforded statistically significant results for the finger-floor test, straight leg raise test-left, straight leg raise test-right, left popliteal angle test (P values &lt; .001), and right popliteal angle test (P = .005). For pressure algometry, only the right semimembranosus muscle afforded statistically significant differences (P = .021)., CONCLUSIONS: According to the finger-floor distance test, the straight leg raise test, and the popliteal angle test, the suboccipital muscle inhibition technique modified the elasticity of the hamstring muscles for this group of subjects. The suboccipital muscle inhibition technique modifies the pressure algometry of the semimembranosus muscle but does not modify that of the semitendinosus muscle or biceps femoris.</t>
  </si>
  <si>
    <t>Journal of Manipulative and Physiological Therapeutics</t>
  </si>
  <si>
    <t>262-9</t>
  </si>
  <si>
    <t>https://dx.doi.org/10.1016/j.jmpt.2009.03.006</t>
  </si>
  <si>
    <t>#10543</t>
  </si>
  <si>
    <t>Aparicio 2009</t>
  </si>
  <si>
    <t xml:space="preserve">Exclusion reason: Wrong patient population; Laurent FABRE (2020-07-22 17:50:44)(Select):  I thought the research of MTrP with an algometer could be seen as a procedure procedure-related pain (which is a inclusion criteria), what do you think?
; Sylvain Ytier (2020-07-21 06:08:31)(Select): my point is : i m not sure there was a complaint of pain prior to the study.; Sylvain Ytier (2020-07-20 17:08:37)(Select): population of patients with "short hamstrings syndrome" and trigger points (no mention of them complaining of that before they got tested). Not sure that does not mean healthy to be honest. Pain was an outcome measure but in the form of PPT only. I excluded.; </t>
  </si>
  <si>
    <t>Short-term effects of different rates of thoracic mobilization on pressure pain thresholds in asymptomatic individuals: A randomized crossover trial</t>
  </si>
  <si>
    <t>Araujo, F. X.; Schell, M. S.; Ferreira, G. E.; Pessoa, M. D. V.; Pinho, A. S.; Plentz, R. D. M.; Silva, M. F.</t>
  </si>
  <si>
    <t>Objective: The primary aim of this study was to determine the effects of different rates of thoracic spine passive accessory intervertebral mobilization (PAIVM) on pressure pain threshold (PPT) at T4. The secondary aim was to investigate the widespread effects of different rates of thoracic PAIVM.</t>
  </si>
  <si>
    <t>J Chiropr Med</t>
  </si>
  <si>
    <t>33-41</t>
  </si>
  <si>
    <t>#10528</t>
  </si>
  <si>
    <t>Araujo 2019</t>
  </si>
  <si>
    <t xml:space="preserve">Exclusion reason: Wrong patient population; David K Strul (2020-08-13 05:21:51)(Select): true. I liked the methodology however. Ok to exclude it; Axel Olivier (2020-07-28 00:23:06)(Select): selected participants were asymptomatic; </t>
  </si>
  <si>
    <t>Autonomic function and pressure pain threshold following thoracic mobilization in asymptomatic subjects: A randomized controlled trial</t>
  </si>
  <si>
    <t>Araujo, Francisco Xavier de; Scholl Schell, Mauricio; Ferreira, Giovanni Esteves; Pessoa, Mariana Della Valentina; de Oliveira, Luiza Raulino; Borges, Brian Giacomini; Macagnan, Fabricio Edler; Plentz, Rodrigo Della Mea; Silva, Marcelo Faria</t>
  </si>
  <si>
    <t>OBJECTIVE: To compare the effects of two different mobilization techniques and a placebo intervention applied to the thoracic spine on heart rate variability (HRV) and pressure pain threshold (PPT) in asymptomatic individuals., METHODS: Sixty healthy asymptomatic subjects aged between 18 and 40 years old were randomized to a single session of one of the three interventions: posterior-to-anterior (PA) rotatory thoracic passive accessory intervertebral mobilization (PAIVM) (PA group), unilateral thoracic PA in slump position (SLUMP group) or placebo intervention (Placebo group). HRV and PPT at C7 and T4 spinous process, first dorsal interossei muscles bilaterally, and muscle belly of tibialis anterior bilaterally were measured before and immediately after the intervention. A univariate analysis of covariance (ANCOVA) adjusted for baseline values assessed the effect of "Group". Pairwise comparisons with Bonferroni adjustment for multiple comparisons were performed., RESULTS: There were no significant between-group differences for HRV. A significant between-group difference for PPT in the ipsilateral tibia was found favoring the SLUMP group in comparison with the PA group. There were no significant between-group differences for PPT in the other landmarks., CONCLUSION: A single treatment of thoracic PAIVM in prone lying and slump position did not alter PPT and HRV compared to placebo in asymptomatic subjects. Copyright ¬© 2017 Elsevier Ltd. All rights reserved.</t>
  </si>
  <si>
    <t>313-320</t>
  </si>
  <si>
    <t>https://dx.doi.org/10.1016/j.jbmt.2017.09.005</t>
  </si>
  <si>
    <t>#10527</t>
  </si>
  <si>
    <t>Araujo 2018</t>
  </si>
  <si>
    <t xml:space="preserve">Exclusion reason: Wrong patient population; Axel Olivier (2020-07-28 00:24:41)(Select): selected Participants were asymptomatic; Andrew MacMillan (2020-07-03 04:33:20)(Screen): would like to read full paper, Abbreviations unclear.  ; </t>
  </si>
  <si>
    <t>Myofascial release improves pain and disability in non-specific chronic low back pain: A randomized clinical trial</t>
  </si>
  <si>
    <t>Arguisuelas Martinez, M. D.; Lison Parraga, J. F.; Zuriaga, D. S.; Martinez-Hurtado, I.; Fernandez, J. D.</t>
  </si>
  <si>
    <t>Introduction: Despite its high prevalence, the etiology and the nature of chronic low back pain (CLBP) have not yet been fully understood. It has been suggested that soft tissues such as thoracolumbar fascia (Langevin et al 2011; Schleip &amp; Klingler 2008) and other lumbar muscles might be related to LBP (Borg-Stein &amp; Wilkins 2006; DeFranca &amp; Levine 1991). Myofascial Release (MFR) is a form of manual treatment widely used by physiotherapists in the management of different musculoskeletal pathologies (Barnes 1990). No previous studies have reported the effects of an isolated MFR treatment in patients with CLBP. The purpose of this study is to investigate the effects of an isolated MFR protocol on pain, disability, and fear-avoidance beliefs in patients with CLBP. Method(s): Fifty-four participants with nonspecific CLBP were randomized to either the MFR group (n=27) receiving four sessions of myofascial treatment each lasting 40 minutes or to the control group (n=27) receiving a sham MFR. Variables studied were pain, measured by Short Form McGill Pain Questionnaire (SF-MPQ) and visual analog scale (VAS), disability, measured with Roland Morris Questionnaire, and fear-avoidance beliefs measured with Fear-Avoidance Beliefs Questionnaire (FABQ). All variables were assessed at baseline, immediately after treatment (week 2), and at follow-up (week 12). Result(s): Subjects receiving MFR displayed significant improvements in week 12 in pain (SF-MPQ) (mean difference -7.8; 95% confidence interval [CI]: -14.5 to -1.1, P=0.023) and sensory SF-MPQ subscale (mean difference -6.1; 95% CI: -10.8 to -1.5, P=0.011) compared to the sham group, but no differences were found in VAS between groups. Disability (mean difference -3.7; 95% CI: -7.6 to -0.2, P&lt;= 0.05) and the FABQ score (mean difference -13.5; 95% CI: -27.6 to 0.5, P&lt;= 0.05) also displayed a significant decrease in the MFR group at follow up, as compared to sham MFR. Conclusion(s): The application of Myofascial Release Therapy reduced pain (SF-MPQ) and disability in patients with non-specific CLBP. Because the minimal clinically important differences in pain and disability are, however, included in the 95% CI, we cannot know whether this improvement is clinically relevant. References: Barnes J. Myofascial Release: The Search for Excellence, 10th ed. Paoli, PA: Rehabilitation Services Inc; 1990. Borg-Stein J, Wilkins AN. Soft tissue determinants of low back pain. Curr Pain Headache Rep 2006;10:339-44 De Franca GG, Levine LJ. The quadratus lumborum and low back pain. J Manipulative Physiol Ther 1991;14:142-9. Langevin HM, Fox JR, Koptiuch C, et al. Reduced thoracolumbar fascia shear strain in human chronic low back pain. BMC Musculoskelet Disord 2011;12:203-13. Schleip R, Klingler W. Chronic low back pain may originate from subfailure injuries in lumbar fasciae. J Bodywork Movement Ther 2008;12:263Copyright ¬© 2018</t>
  </si>
  <si>
    <t>http://dx.doi.org/10.1016/j.jbmt.2018.09.033</t>
  </si>
  <si>
    <t>#10508</t>
  </si>
  <si>
    <t>ArguisuelasMartinez 2018</t>
  </si>
  <si>
    <t xml:space="preserve">Exclusion reason: Published abstract/ poster presentation full text not available or unpublished; David Hohenschurz-Schmidt (2020-10-08 20:27:09)(Select): exclude this ref as conference abstract. we've got the other one!; Lea N√∏rgaard S√∏rensen (2020-08-14 19:35:03)(Select): I think I included this one. Seems eligible. ; Jessica Chan (2020-08-13 18:51:04)(Select): got full text, am including this; Jessica Chan (2020-08-12 16:10:21)(Select): have sent request for full text, see if they respond; Daniel Corcoran (2020-08-05 21:07:30)(Select): Interventions seem ok, OMs seem ok - cant locate full text though!; </t>
  </si>
  <si>
    <t>Effects of myofascial release in non-specific chronic low back pain: A randomized clinical trial</t>
  </si>
  <si>
    <t>Arguisuelas-Martinez, M. D.; Domenech, J.; Sanchez-Zuriaga, D.; Lison-Parraga, J. F.</t>
  </si>
  <si>
    <t>Background: Despite its high prevalence, the etiology and the nature of chronic low back pain (CLBP) have not yet been fully understood. It has been suggested that soft tissues such as thoracolumbar fascia and lumbar muscles might be related to LBP. Myofascial Release (MFR) is a form of manual medicine widely used by physiotherapists in the management of different musculoskeletal pathologies. Up to this moment, no previous studies have reported the effects of an isolated MFR treatment in patients with CLBP. Objective(s): To investigate the effects of an isolate MFR protocol on pain, disability and fear- avoidance beliefs in patients with CLBP. Method(s): This is a randomized, parallel, placebo controlled, double blind clinical trial. Fifty four patients aged 18 to 60 years, with nonspecific CLBP lasting at least 3 months were recruited from a tertiary Orthopedic Surgery clinic. Patients were randomized to MFR group (n = 27) receiving four sessions of myofascial treatment, each lasting 40 minutes, and to control group (n = 27) receiving a sham MFR. The primary outcome was pain (Short Form McGill Pain questionnaire (SFMPQ) and visual analogue scale (VAS). The secondary outcomes were disability measured with Roland Morris questionnaire and Fear- Avoidance Beliefs measured with FAB questionnaire (FABQ). All the outcome measures were registered at baseline, immediately after treatment (week 2), and at follow-up (week 12). Result(s): Subjects receiving MFR displayed significant improvements in pain (SF-MPQ) (mean difference -7.8; 95 % CI: -14.5 to -1.1, P = 0.023) and sensory SF-MPQ subscale (mean difference -6.1; 95 % CI: -10.8 to -1.5, P = 0.011) compared to the sham group, but no differences were found in VAS between groups. Disability (mean difference -3.7; 95 % CI: -7.6 to -0.2, P = 0.05) and the FABQ score (mean difference -13.5; 95 % CI: -27.6 to 0.5, P = 0.05) also displayed a significant decrease in the MFR group at follow up, as compared to sham MFR. No important adverse events or side-effects were found in any group. Conclusion(s): The application of Myofascial Release Therapy reduces pain (SF-MPQ) and disability in patients with non-specific CLBP, but these effects may be too small to be clinically worthwhile.</t>
  </si>
  <si>
    <t>European Spine Journal</t>
  </si>
  <si>
    <t>Supplement 3</t>
  </si>
  <si>
    <t>S395-S396</t>
  </si>
  <si>
    <t>http://dx.doi.org/10.1007/s00586-016-4723-x</t>
  </si>
  <si>
    <t>#10505</t>
  </si>
  <si>
    <t>Arguisuelas-Martinez 2016</t>
  </si>
  <si>
    <t xml:space="preserve">Exclusion reason: Published abstract/ poster presentation full text not available or unpublished; Andrew MacMillan (2020-08-08 09:38:13)(Select): I agree. I cant access through UCO Ovid as its paywall. ; Maite Delafin (2020-08-04 19:29:42)(Select): could not access full-text, only got to read pre-published manuscript. It seems eligible based on that; </t>
  </si>
  <si>
    <t>Effects of myofascial release in erector spinae myoelectric activity and lumbar spine kinematics in non-specific chronic low back pain: Randomized controlled trial</t>
  </si>
  <si>
    <t>Arguisuelas, M. D.; Lison, J. F.; Domenech-Fernandez, J.; Martinez-Hurtado, I.; Salvador Coloma, P.; Sanchez-Zuriaga, D.</t>
  </si>
  <si>
    <t>BACKGROUND: Flexion-relaxation response of the lumbar erector spinae has been previously studied after different interventions such as exercise programs or spinal manipulation, in subjects with chronic low back pain. The objective of the study was to investigate the effects of an isolated myofascial release protocol on erector spinae myoelectric activity and lumbar spine kinematics in chronic low back pain., METHODS: Thirty-six participants, with nonspecific chronic low back pain, were randomized to myofascial release group (n=18) receiving four sessions of myofascial treatment, each lasting 40min, and to control group (n=18) receiving a sham myofascial release. Electromyographic and kinematic variables as well as pain and disability questionnaires were analyzed., FINDINGS: There was a bilateral reduction of the flexion relaxation ratio in individuals receiving myofascial release and who did not show myoelectric silence at baseline (right difference M=0.34, 95% CI [0.16, 0.33], p&lt;=.05 and left difference M=0.45, 95% CI [0.16, 0.73], p&lt;=.05). There was also a significant reduction in pain in the myofascial release group (difference M=-9.1, 95% CI [-16.3, -1.8], p&lt;=.05) and disability (difference M=-5.6, 95% CI [-9.1, -2.1], p&lt;=.05), compared with control group. No significant differences between groups were found for the kinematic variables., INTERPRETATION: The myofascial release protocol contributed to the normalization of the flexion- relaxation response in individuals who did not show myoelectric silence before the intervention, and also showed a significant reduction in pain and disability compared with the sham group. Copyright ¬© 2019 Elsevier Ltd. All rights reserved.</t>
  </si>
  <si>
    <t>Clinical biomechanics (Bristol, Avon)</t>
  </si>
  <si>
    <t>27-33</t>
  </si>
  <si>
    <t>https://dx.doi.org/10.1016/j.clinbiomech.2019.02.009</t>
  </si>
  <si>
    <t>#10507</t>
  </si>
  <si>
    <t>Arguisuelas 2019</t>
  </si>
  <si>
    <t xml:space="preserve">Exclusion reason: Wrong outcomes; Daniel Corcoran (2020-08-04 23:18:20)(Select): Pain is a secondary outcome measure (EMG primary). ; </t>
  </si>
  <si>
    <t>Effects of Myofascial Release in Nonspecific Chronic Low Back Pain: A Randomized Clinical Trial</t>
  </si>
  <si>
    <t>Arguisuelas, Maria D.; Lison, Juan Francisco; Sanchez-Zuriaga, Daniel; Martinez-Hurtado, Isabel; Domenech-Fernandez, Julio</t>
  </si>
  <si>
    <t>STUDY DESIGN: Double-blind, randomized parallel sham-controlled trial with concealed allocation and intention-to treat analysis., OBJECTIVE: To investigate the effects of an isolate myofascial release (MFR) protocol on pain, disability, and fear-avoidance beliefs in patients with chronic low back pain (CLBP)., SUMMARY OF BACKGROUND DATA: MFR is a form of manual medicine widely used by physiotherapists in the management of different musculoskeletal pathologies. Up to this moment, no previous studies have reported the effects of an isolated MFR treatment in patients with CLBP., METHODS: Fifty-four participants, with nonspecific CLBP, were randomized to MFR group (n = 27) receiving four sessions of myofascial treatment, each lasting 40 minutes, and to control group (n = 27) receiving a sham MFR. Variables studied were pain measured by means Short Form McGill Pain Questionnaire (SF-MPQ) and visual analog scale (VAS), disability measured with Roland Morris Questionnaire, and fear-avoidance beliefs measured with Fear-Avoidance Beliefs Questionnaire., RESULTS: Subjects receiving MFR displayed significant improvements in pain (SF-MPQ) (mean difference -7.8; 95% confidence interval [CI]: -14.5 to -1.1, P = 0.023) and sensory SF-MPQ subscale (mean difference -6.1; 95% CI: -10.8 to -1.5, P = 0.011) compared to the sham group, but no differences were found in VAS between groups. Disability and the Fear-Avoidance Beliefs Questionnaire score also displayed a significant decrease in the MFR group (P &lt; 0.05) as compared to sham MFR., CONCLUSION: MFR therapy produced a significant improvement in both pain and disability. Because the minimal clinically important differences in pain and disability are, however, included in the 95% CI, we cannot know whether this improvement is clinically relevant., LEVEL OF EVIDENCE: 2.</t>
  </si>
  <si>
    <t>Spine</t>
  </si>
  <si>
    <t>627-634</t>
  </si>
  <si>
    <t>https://dx.doi.org/10.1097/BRS.0000000000001897</t>
  </si>
  <si>
    <t>#10506</t>
  </si>
  <si>
    <t>Arguisuelas 2017</t>
  </si>
  <si>
    <t xml:space="preserve">Exclusion reason: Duplicate paper; David Hohenschurz-Schmidt (2020-08-28 23:59:34)(Included): exclude as poster. Duplicate, we've got the other study; Sascha Freigang (2020-07-03 04:31:44)(Screen): suspect duplicate; </t>
  </si>
  <si>
    <t>Individual effectiveness of neurofeedback in migraine: the role of personality and emotional state</t>
  </si>
  <si>
    <t>Arina, G.; Dobrushina, O.; Osina, E.; Aziatskaya, G.; Trofimova, A.</t>
  </si>
  <si>
    <t>Introduction.- Effectiveness of headache treatment interventions, in particular, of neurofeedback, may be influenced by psychological factors. Information regarding individual effectiveness, important for clinical practice, is usually negotiated in group studies. Objectives.- Assess the influence of personality and emotional state on individual effectiveness of neurofeedback in migraine in a single-case study. Methods.- A single case design cross-over sham-controlled study with blinded evaluator included 8 females aged 19-32 years with frequent migraine. The study consisted of 4 phases: pre-evaluation (&gt;=2 weeks), treatment 1 (5 weeks), treatment 2 (5 weeks), postevaluation (&gt;=2 weeks). Treatment 1 and 2 included 10 infra-low frequency neurofeedback and 10 sham-neurofeedback sessions at T3T4 site in randomized order. Baseline psychological assessment included Minnesota Multiphasic Personality Inventory (MMPI), Beck's Depression Inventory, The State-Trait Anxiety Inventory. Results.- Real, but not sham neurofeedback resulted in significant reduction of migraine attacks frequency of six participants (P &lt; 0.03). The rest two participants were characterized by high MMPI profile (see image) and severe depression, while no such abnormalities were detected in participants with high effectiveness of treatment. The anxiety level had no influence on therapeutic effects of neurofeedback (Fig. 1). Conclusions.- High MMPI profile and severe depression interfere with neurofeedback effectiveness in migraine. It is worth to perform assessment of personality and depression level in migraine patients prior to treatment to prevent the inherently inefficient treatment approach. (Figure Presented).</t>
  </si>
  <si>
    <t>European Psychiatry</t>
  </si>
  <si>
    <t>Supplement 1</t>
  </si>
  <si>
    <t>S231-S232</t>
  </si>
  <si>
    <t>http://dx.doi.org/10.1016/j.eurpsy.2017.12.016</t>
  </si>
  <si>
    <t>#10500</t>
  </si>
  <si>
    <t>Arina 2018</t>
  </si>
  <si>
    <t xml:space="preserve">Exclusion reason: poster presentation ; Jessica Chan (2020-08-11 16:48:03)(Select): on second attempt, this is a poster for a presentation and is currently unavailable from the publisher: https://www.morressier.com/article/5a7070e0d462b80290b583a1; Jessica Chan (2020-08-06 17:56:10)(Select): can't find it either; Sylvain Ytier (2020-08-03 17:02:42)(Select): could not find full text? ; David K Strul (2020-07-10 14:49:41)(Screen): ok then; Sascha Freigang (2020-07-03 04:26:52)(Screen): The device is only used in a passive approach, not as intervention, I included it; </t>
  </si>
  <si>
    <t>Effectiveness of Manual Therapy and Therapeutic Exercise for Temporomandibular Disorders: Systematic Review and Meta-Analysis</t>
  </si>
  <si>
    <t>Armijo-Olivo, Susan; Pitance, Laurent; Singh, Vandana; Neto, Francisco; Thie, Norman; Michelotti, Ambra</t>
  </si>
  <si>
    <t>Background. Manual therapy (MT) and exercise have been extensively used to treat people with musculoskeletal conditions such as temporomandibular disorders (TMD). The evidence regarding their effectiveness provided by early systematic reviews is outdated. Purpose. The aim of this study was to summarize evidence from and evaluate the methodological quality of randomized controlled trials that examined the effectiveness of MT and therapeutic exercise interventions compared with other active interventions or standard care for treatment of TMD. Data Sources. Electronic data searches of 6 databases were performed, in addition to a manual search. Study Selection. Randomized controlled trials involving adults with TMD that compared any type of MT intervention (eg, mobilization, manipulation) or exercise therapy with a placebo intervention, controlled comparison intervention, or standard care were included. The main outcomes of this systematic review were pain, range of motion, and oral function. Forty-eight studies met the inclusion criteria and were analyzed. Data Extraction. Data were extracted in duplicate on specific study characteristics. Data Synthesis. The overall evidence for this systematic review was considered low. The trials included in this review had unclear or high risk of bias. Thus, the evidence was generally downgraded based on assessments of risk of bias. Most of the effect sizes were low to moderate, with no clear indication of superiority of exercises versus other conservative treatments for TMD. However, MT alone or in combination with exercises at the jaw or cervical level showed promising effects. Limitations. Quality of the evidence and heterogeneity of the studies were limitations of the study. Conclusions. No high-quality evidence was found, indicating that there is great uncertainty about the effectiveness of exercise and MT for treatment of TMD.</t>
  </si>
  <si>
    <t>Physical Therapy</t>
  </si>
  <si>
    <t>112088386. Language: English. Entry Date: 20160110. Revision Date: 20191120. Publication Type: Article</t>
  </si>
  <si>
    <t>10.2522/ptj.20140548</t>
  </si>
  <si>
    <t>#10493</t>
  </si>
  <si>
    <t>Armijo-Olivo 2016</t>
  </si>
  <si>
    <t xml:space="preserve">Exclusion reason: Literature review; </t>
  </si>
  <si>
    <t>Psychophysiological effects of massage-myofascial release after exercise: a randomized sham-control study</t>
  </si>
  <si>
    <t>Arroyo-Morales, M.; Olea, N.; Martinez, M.; Hidalgo-Lozano, A.; Ruiz-Rodriguez, L.</t>
  </si>
  <si>
    <t>Copyright release for this abstract has not been granted.</t>
  </si>
  <si>
    <t>Journal of Alternative &amp; Complementary Medicine 2008 Dec;14(10):1223-1229</t>
  </si>
  <si>
    <t>#10470</t>
  </si>
  <si>
    <t>Arroyo-Morales 2008</t>
  </si>
  <si>
    <t xml:space="preserve">Exclusion reason: Wrong patient population; Sascha Freigang (2020-07-25 16:40:39)(Select): study used healthy subjects and artificially induced pain to test MNT--&gt; excluded; </t>
  </si>
  <si>
    <t>Effect of back massage with sesames oil on pain and length of delivery in primiparous women</t>
  </si>
  <si>
    <t>Askari, M.; Alavi, A.; Dashtinezhad, E.</t>
  </si>
  <si>
    <t>Introduction: Pain and duration of delivery are of the factors effective on maternal and neonatal outcomes of delivery. In conducted studies, reduced pain, fetal and maternal complications by the use of non-pharmaceutical methods are not reported. Therefore, this study was performed with aim to assess the effect of massage with sesame oil on pain and duration of delivery in primiparous women. Method(s):This experimental, clinical trial study was performed on 120 primiparous women referred to Abadan Taleghani hospital for delivery in 2012. 40 women were placed in case group (the recipients of massage with sesame oil), 40 in control group 1 (recipients of massage with liquid oil (placebo)), and 40 in control group 2 (recipients of routine care).For case group, 15 minutes regular and circular massage with sesame oil in the regions of scapula, two sides of vertebral column and sacrum in three stages of dilatation 4-5, 6-7, and 8-10 cm during and after contraction was performed by the first and second researchers, and after the end of pain and if the woman had tendency, the pressure was performed on sacrum or around the whole back and shoulders.Then, with the announcement of start of labor pain by the mother, pain score was determined based on the criteria of pain assessment by the mother and was recorded by the researcher. Data were analyzed using SPSS software (version16), variance analysis test, and Tukey ratio comparison test. PResults: In this study, massage with sesame oil significantly reduced the length of first, second and third stages of delivery (p&lt;0.001) despite reducing pain in all stages of delivery, but difference of means was statistically significant only in third stage of delivery (p&lt;0.001). Conclusion(s): Use of massage with sesame oil in addition to being a safe method without side effects, reduces the length of labor stages and decreases pain in all stages of delivery especially in third stage.Copyright ¬© 2016, Mashhad University of Medical Sciences. All rights reserved.</t>
  </si>
  <si>
    <t>Iranian Journal of Obstetrics, Gynecology and Infertility</t>
  </si>
  <si>
    <t>#10436</t>
  </si>
  <si>
    <t>Askari 2016</t>
  </si>
  <si>
    <t xml:space="preserve">Exclusion reason: Full text not in English; Sascha Freigang (2020-08-03 01:38:30)(Select): full text written in arabic--excluded; </t>
  </si>
  <si>
    <t>Nocebo hyperalgesia and the startle response</t>
  </si>
  <si>
    <t>Aslaksen, Per M.; Asli, Ole; Overvoll, Morten; Bjorkedal, Espen</t>
  </si>
  <si>
    <t>BACKGROUND: The literature on the effects of nocebo on pain is sparse. The present experimental study investigated whether suggestions of nocebo hyperalgesia modified the startle response and whether increased startle contributed to the nocebo hyperalgesic effect., METHODS: A design with four groups was employed; the participants were randomized into either a placebo group, a natural history group, or into two nocebo groups. The participants in the placebo and nocebo groups received suggestions of pain decrease or pain increase, together with a placebo or nocebo cream applied to the lower arm, respectively. Heat pain was induced by a PC-controlled thermode before and after the treatment. White noise was used to elicit startle responses. Startle was assessed by measuring eye blink electromyographic responses recorded from the right orbicularis oculi muscle., RESULTS: The results showed that nocebo suggestions increased reports of pain and startle responses. Increased startle was significantly associated with the nocebo hyperalgesic response., CONCLUSIONS: The results of the present study suggest that verbally induced expectations of increased pain engage cortical physiological defensive systems that in turn mediate the experience of increased pain. Copyright ¬© 2016 IBRO. Published by Elsevier Ltd. All rights reserved.</t>
  </si>
  <si>
    <t>Neuroscience</t>
  </si>
  <si>
    <t>599-607</t>
  </si>
  <si>
    <t>https://dx.doi.org/10.1016/j.neuroscience.2016.10.040</t>
  </si>
  <si>
    <t>#10160</t>
  </si>
  <si>
    <t>Aslaksen 2016</t>
  </si>
  <si>
    <t xml:space="preserve">Exclusion reason: Wrong patient population; Sylvain Ytier (2020-08-02 18:00:12)(Select): yeh they re healthy participants; Andrew MacMillan (2020-07-09 07:05:36)(Screen): Is this induced pain? ; </t>
  </si>
  <si>
    <t>Pressure pain threshold and temporal summation in adults with episodic and persistent low back pain trajectories: A secondary analysis at baseline and after lumbar manipulation or sham</t>
  </si>
  <si>
    <t>Aspinall, S. L.; Jacques, A.; Leboeuf-Yde, C.; Etherington, S.; Walker, B. F.</t>
  </si>
  <si>
    <t>Background: People with chronic low back pain (LBP) typically have increased pain sensitivity compared to healthy controls, however its unknown if pain sensitivity differs based on LBP trajectory at baseline or after manual therapy interventions. We aimed to compare baseline pressure pain threshold (PPT) and temporal summation (TS) between people without LBP, with episodic LBP, and with persistent LBP, and to compare changes over time in PPT and TS after a lumbar spinal manipulation or sham manipulation in those with LBP.</t>
  </si>
  <si>
    <t>Chiropr &amp; Manual Ther</t>
  </si>
  <si>
    <t>Open access only 12 p</t>
  </si>
  <si>
    <t>#10157</t>
  </si>
  <si>
    <t>Aspinall 2020</t>
  </si>
  <si>
    <t xml:space="preserve">Exclusion reason: Secondary analysis as a form of duplicate paper; </t>
  </si>
  <si>
    <t>Secondary analysis</t>
  </si>
  <si>
    <t>Changes in pressure pain threshold and temporal summation in rapid responders and non-rapid responders after lumbar spinal manipulation and sham: A secondary analysis in adults with low back pain</t>
  </si>
  <si>
    <t>Aspinall, S. L.; Leboeuf-Yde, C.; Etherington, S. J.; Walker, B. F.</t>
  </si>
  <si>
    <t>Background: People with LBP who experience rapid improvement in symptoms after spinal manipulative therapy (SMT) are more likely to experience better longer-term outcomes compared to those who don't improve rapidly. It is unknown if short-term hypoalgesia after SMT could be a relevant finding in rapid responders. Objective(s): We aimed to explore whether rapid responders had different short-term pressure pain threshold (PPT) and temporal summation (TS) outcomes after SMT and sham compared to non-rapid responders. Method(s): This was a planned secondary analysis of a randomised controlled trial that recruited 80 adults with LBP (42 females, mean age 37 yrs). PPT at the calf, lumbar spine, and shoulder and TS at the hands and feet were measured before and three times over 30 min after a lumbar SMT or sham manipulation. Participants were classified as rapid responders or non-rapid responders based on self-reported change in LBP over the following 24 h. Result(s): Shoulder PPT transiently increased more in the rapid responders than non-rapid responders immediately post-intervention only (between-group difference in change from baseline = 0.29 kg/cm2, 95% CI 0.02-0.56, p = .0497). There were no differences in calf PPT, lumbar PPT, hand TS, or foot TS based on responder status. Conclusion(s): Hypoalgesia in shoulder PPT occurred transiently in the rapid responders compared to the non-rapid responders. This may or may not contribute to symptomatic improvement after SMT or sham in adults with LBP, and may be a spurious finding. Short-term changes in TS do not appear to be related to changes in LBP.Copyright ¬© 2020 Elsevier Ltd</t>
  </si>
  <si>
    <t>Musculoskeletal Science and Practice</t>
  </si>
  <si>
    <t>http://dx.doi.org/10.1016/j.msksp.2020.102137</t>
  </si>
  <si>
    <t>#10154</t>
  </si>
  <si>
    <t xml:space="preserve">Exclusion reason: Secondary analysis as a form of duplicate paper; Lea N√∏rgaard S√∏rensen (2020-08-10 20:10:18)(Select): Excluded because it's a secondary analysis and we already included the primary one. ; Jessica Chan (2020-08-06 18:15:40)(Select): duplicate; </t>
  </si>
  <si>
    <t>Manipulation-induced hypoalgesia in musculoskeletal pain populations: A systematic critical review and meta-analysis</t>
  </si>
  <si>
    <t>Background: Manipulation-induced hypoalgesia (MIH) represents reduced pain sensitivity following joint manipulation, and has been documented in various populations. It is unknown, however, whether MIH following high-velocity low-amplitude spinal manipulative therapy is a specific and clinically relevant treatment effect. Method(s): This systematic critical review with meta-analysis investigated changes in quantitative sensory testing measures following high-velocity low-amplitude spinal manipulative therapy in musculoskeletal pain populations, in randomised controlled trials. Our objectives were to compare changes in quantitative sensory testing outcomes after spinal manipulative therapy vs. sham, control and active interventions, to estimate the magnitude of change over time, and to determine whether changes are systemic or not. Result(s): Fifteen studies were included. Thirteen measured pressure pain threshold, and four of these were sham-controlled. Change in pressure pain threshold after spinal manipulative therapy compared to sham revealed no significant difference. Pressure pain threshold increased significantly over time after spinal manipulative therapy (0.32 kg/cm2, CI 0.22-0.42), which occurred systemically. There were too few studies comparing to other interventions or for other types of quantitative sensory testing to make robust conclusions about these. Conclusion(s): We found that systemic MIH (for pressure pain threshold) does occur in musculoskeletal pain populations, though there was low quality evidence of no significant difference compared to sham manipulation. Future research should focus on the clinical relevance of MIH, and different types of quantitative sensory tests.Copyright ¬© 2019 The Author(s).</t>
  </si>
  <si>
    <t>Chiropractic and Manual Therapies</t>
  </si>
  <si>
    <t>http://dx.doi.org/10.1186/s12998-018-0226-7</t>
  </si>
  <si>
    <t>#10155</t>
  </si>
  <si>
    <t>Aspinall 2019</t>
  </si>
  <si>
    <t>Pressure pain threshold and temporal summation in adults with episodic and persistent low back pain trajectories: a secondary analysis at baseline and after lumbar manipulation or sham.</t>
  </si>
  <si>
    <t>Aspinall, Sasha L; Jacques, Angela; Leboeuf-Yde, Charlotte; Etherington, Sarah J; Walker, Bruce F</t>
  </si>
  <si>
    <t>BACKGROUND: People with chronic low back pain (LBP) typically have increased pain sensitivity compared to healthy controls, however its unknown if pain sensitivity differs based on LBP trajectory at baseline or after manual therapy interventions. We aimed to compare baseline pressure pain threshold (PPT) and temporal summation (TS) between people without LBP, with episodic LBP, and with persistent LBP, and to compare changes over time in PPT and TS after a lumbar spinal manipulation or sham manipulation in those with LBP., METHODS: Participants were aged 18-59, with or without LBP. Those with LBP were categorised as having either episodic or persistent LBP. PPT and TS were tested at baseline. LBP participants then received a lumbar spinal manipulation or sham, after which PPT and TS were re-tested three times over 30 min. Generalised linear mixed models were used to analyse data., RESULTS: One hundred participants (49 female) were included and analysed. There were 20 non-LBP participants (mean age 31 yrs), 23 episodic LBP (mean age 35 yrs), and 57 persistent LBP (mean age 37 yrs). There were no significant differences in PPT or TS between groups at baseline. There was a non-significant pattern of lower PPT (higher sensitivity) from the non-LBP group to the persistent LBP group at baseline, and high variability. Changes in PPT and TS after the interventions did not differ between the two LBP groups., DISCUSSION: We found no differences between people with no LBP, episodic LBP, or persistent LBP in baseline PPT or TS. Changes in PPT and TS following a lumbar manual therapy intervention do not appear to differ between LBP trajectories., TRIAL REGISTRATION: The trial was prospectively registered with ANZCTR (ACTRN12617001094369).</t>
  </si>
  <si>
    <t>/</t>
  </si>
  <si>
    <t>Chiropractic &amp; manual therapies</t>
  </si>
  <si>
    <t>https://dx.doi.org/10.1186/s12998-020-00326-5</t>
  </si>
  <si>
    <t>#541</t>
  </si>
  <si>
    <t xml:space="preserve">Exclusion reason: Secondary analyis as a form of duplicate paper; David Hohenschurz-Schmidt (2021-11-30 21:13:21)(Select): Primary paper is included; Exclude this as secondary analysis; </t>
  </si>
  <si>
    <t>Changes in pressure pain threshold and temporal summation in rapid responders and non-rapid responders after lumbar spinal manipulation and sham: A secondary analysis in adults with low back pain.</t>
  </si>
  <si>
    <t>Aspinall, Sasha L; Leboeuf-Yde, Charlotte; Etherington, Sarah J; Walker, Bruce F</t>
  </si>
  <si>
    <t>BACKGROUND: People with LBP who experience rapid improvement in symptoms after spinal manipulative therapy (SMT) are more likely to experience better longer-term outcomes compared to those who don't improve rapidly. It is unknown if short-term hypoalgesia after SMT could be a relevant finding in rapid responders., OBJECTIVES: We aimed to explore whether rapid responders had different short-term pressure pain threshold (PPT) and temporal summation (TS) outcomes after SMT and sham compared to non-rapid responders., METHODS: This was a planned secondary analysis of a randomised controlled trial that recruited 80 adults with LBP (42 females, mean age 37 yrs). PPT at the calf, lumbar spine, and shoulder and TS at the hands and feet were measured before and three times over 30 min after a lumbar SMT or sham manipulation. Participants were classified as rapid responders or non-rapid responders based on self-reported change in LBP over the following 24 h., RESULTS: Shoulder PPT transiently increased more in the rapid responders than non-rapid responders immediately post-intervention only (between-group difference in change from baseline = 0.29 kg/cm2, 95% CI 0.02-0.56, p = .0497). There were no differences in calf PPT, lumbar PPT, hand TS, or foot TS based on responder status., CONCLUSIONS: Hypoalgesia in shoulder PPT occurred transiently in the rapid responders compared to the non-rapid responders. This may or may not contribute to symptomatic improvement after SMT or sham in adults with LBP, and may be a spurious finding. Short-term changes in TS do not appear to be related to changes in LBP. Copyright ¬© 2020 Elsevier Ltd. All rights reserved.</t>
  </si>
  <si>
    <t>https://dx.doi.org/10.1016/j.msksp.2020.102137</t>
  </si>
  <si>
    <t>#326</t>
  </si>
  <si>
    <t xml:space="preserve">Exclusion reason: Secondary analyis as a form of duplicate paper; David Hohenschurz-Schmidt (2021-12-01 03:39:09)(Select): secondary analysis, primary is in old sample ; </t>
  </si>
  <si>
    <t>Comparison of the Effectiveness of 2 Manual Therapies on Functional Outcome in Sub-acute and Chronic Non-specific Low Back Pain</t>
  </si>
  <si>
    <t>Assistance Publique - H√¥pitaux de, Paris; Institut National de la Sant√© Et de la Recherche M√©dicale, France; Sorbonne Paris, Cit√©; University of Paris 5 - Rene, Descartes; Institut Universitaire Romand de Sante au, Travail</t>
  </si>
  <si>
    <t>NCT02034864</t>
  </si>
  <si>
    <t>#10147</t>
  </si>
  <si>
    <t>AssistancePublique-H√¥pitauxde 2017</t>
  </si>
  <si>
    <t xml:space="preserve">Exclusion reason: Wrong outcomes; Jessica Chan (2020-08-11 18:39:33)(Select): cannot find results either but pain is not primary outcome so im excluding; Maite Delafin (2020-07-30 22:42:59)(Select): cannot  find results. study is not completed yet so I excluded; Madeleine Lipp (2020-07-27 05:15:10)(Select): Couldn't access;( No results posted.
; Sylvain Ytier (2020-07-01 03:16:17)(Screen): found abstract there https://clinicaltrials.gov/ct2/show/NCT02034864; </t>
  </si>
  <si>
    <t>A randomized controlled trial to assess the efficacy of shoulder manipulation vs. placebo in the treatment of shoulder pain due to rotator cuff tendinopathy [clinical trial; randomized controlled trial]</t>
  </si>
  <si>
    <t>Atkinson, M.; Matthews, R.; Brantingham, J. W.; Globe, G.; Cassa, T.; Connefin, D.; Korporaal, C.</t>
  </si>
  <si>
    <t>Introduction: Shoulder pain is common, but the best treatment for it is yet to be determined. This randomized, placebo-controlled trial of manipulation (high-velocity, low-amplitude shoulder adjustment) vs. placebo (sham laser) was designed to assess the efficacy of manipulation in the treatment of rotator cuff tendinopathy.Materials and Methods: Eighty-six patients were screened, and 60 volunteers, 30 per group (average age 42, range 18 to 76 years) with a diagnosis of rotator cuff tendinopathy (supraspinatus tendinopathy) were randomized into two groups. Outcome measures included the Numerical Pain Rating Scale-101 (NRS-101), algometry, and goniometry. Full power was calculated at 95%, requiring a sample size of N=144 with a set at p=0.05.Results: The unpaired t-test demonstrated a significant difference in favor of adjusting (Group 1) for algometry and goniometry (p=0.05). Friedman‚Äôs test, however, determined that for Group 1, there were statistically significant and clinically meaningful decreases in the NRS-101 and significantly increased global range of motion (ROM) at final consultation in flexion, extension, abduction, adduction, external rotation, and horizontal abduction (all p</t>
  </si>
  <si>
    <t>JACA Online</t>
  </si>
  <si>
    <t>Online access only p 11-26</t>
  </si>
  <si>
    <t>#10123</t>
  </si>
  <si>
    <t>Atkinson 2008</t>
  </si>
  <si>
    <t xml:space="preserve">Exclusion reason: Full text not found; David Hohenschurz-Schmidt (2020-08-13 18:11:19)(Select): Can't find it either. Let's exclude; David Hohenschurz-Schmidt (2020-08-13 18:05:35)(Select): the attached pdf was incorrect. ; Laurent FABRE (2020-07-27 02:10:59)(Select): cant find the full text, seems elligible, Pedro score 6; </t>
  </si>
  <si>
    <t>Effects of osteopathic manipulative treatment and bio-electromagnetic energy regulation therapy on lower back pain.</t>
  </si>
  <si>
    <t>Auger, Kyle; Shedlock, Gregory; Coutinho, Kasey; Myers, Nicole E; Lorenzo, Santiago</t>
  </si>
  <si>
    <t>CONTEXT: Lower back pain (LBP) is prevalent and is a leading contributor to disease burden worldwide. Osteopathic manipulative treatment (OMT) can alleviate alterations in the body that leads to musculoskeletal disorders such as LBP. Bio-electromagnetic Energy Regulation (BEMER; BEMER International AG), which has also been shown to relieve musculoskeletal pain, is a therapeutic modality that deploys a biorhythmically defined stimulus through a pulsed electromagnetic field (PEMF). Therefore, it is possible that combined OMT and BEMER therapy could reduce low back pain in adults more than the effect of either treatment modality alone., OBJECTIVES: To investigate the individual and combined effects of OMT and BEMER therapy on LBP in adults., METHODS: Employees and students at a medical college were recruited to this study by email. Participants were included if they self-reported chronic LBP of 3 months' duration or longer; participants were excluded if they were experiencing acute LBP of 2 weeks' duration or less, were currently being treated for LBP, were pregnant, or had a known medical history of several conditions. Ultimately, 40 participants were randomly assigned to four treatment groups: an OMT only, BEMER only, OMT+BEMER, or control (light touch and sham). Treatments were given regularly over a 3 week period. Data on LBP and quality of life were gathered through the Visual Analog Scale (VAS), Short Form 12 item (SF-12) health survey, and Oswestry Low Back Pain Questionnaire/Oswestry Disability Index prior to treatment and immediately after the 3 week intervention protocol. One-way analysis of variance (ANOVA) was performed retrospectively and absolute changes for each participant were calculated. Normal distribution and equal variances were confirmed by Shapiro-Wilk test (p&gt;0.05) and Brown-Forsythe, respectively. Significance was set at p&lt;0.05., RESULTS: Despite a lack of statistical significance between groups, subjective reports of pain reported on the VAS showed a substantial mean percentage decrease (50.8%) from baseline in the OMT+BEMER group, compared with a 10.2% decrease in the OMT-only and 9.8% in BEMER-only groups when comparing the difference in VAS ratings from preintervention to postintervention. Participants also reported in quality of life assessed on the Oswestry Low Back Pain Questionnaire/Oswestry Disability Index, with the OMT+BEMER group showing a decrease of 30.3% in score, the most among all groups. The OMT+BEMER group also reported the greatest improvement in score in the physical component of the SF-12, with an increase of 21.8%., CONCLUSIONS: The initial data from this study shows a potential additive effect of combination therapy (OMT and BEMER) for management of LBP, though the results did not achieve statistical significance. Copyright ¬© 2020 Kyle Auger et al., published by De Gruyter, Berlin/Boston.</t>
  </si>
  <si>
    <t>Journal of osteopathic medicine</t>
  </si>
  <si>
    <t>561-569</t>
  </si>
  <si>
    <t>https://dx.doi.org/10.1515/jom-2020-0132</t>
  </si>
  <si>
    <t>#123</t>
  </si>
  <si>
    <t>Auger 2021</t>
  </si>
  <si>
    <t xml:space="preserve">Exclusion reason: Intervention uses a device; </t>
  </si>
  <si>
    <t>Comparative effectiveness of treatment options for plantar heel pain: a systematic review with network meta-analysis</t>
  </si>
  <si>
    <t>Babatunde, Opeyemi O.; Legha, Amardeep; Littlewood, Chris; Chesterton, Linda S.; Thomas, Martin J.; Menz, Hylton B.; van der Windt, Danielle; Roddy, Edward</t>
  </si>
  <si>
    <t>OBJECTIVE: To evaluate the comparative effectiveness of current treatment options for plantar heel pain (PHP)., DESIGN: Systematic review and network meta-analysis (NMA)., DATA SOURCES: Medline, EMBASE, CINAHL, AMED, PEDro, Cochrane Database, Web of Science and WHO Clinical Trials Platform were searched from their inception until January 2018., STUDY SELECTION: Randomised controlled trials (RCTs) of adults with PHP investigating common treatments (ie, corticosteroid injection, non-steroidal anti-inflammatory drugs, therapeutic exercise, orthoses and/or extracorporeal shockwave therapy (ESWT)) compared with each other or a no treatment, placebo/sham control., DATA EXTRACTION AND ANALYSIS: Data were extracted and checked for accuracy and completeness by pairs of reviewers. Primary outcomes were pain and function. Comparative treatment effects were analysed by random effects NMA in the short term, medium term and long term. Relative ranking of treatments was assessed by surface under the cumulative ranking probabilities (0-100 scale)., RESULTS: Thirty-one RCTs (total n=2450 patients) were included. There was no evidence of inconsistency detected between direct and indirect treatment comparisons in the networks, but sparse data led to frequently wide CIs. Available evidence does not suggest that any of the commonly used treatments for the management of PHP are better than any other, although corticosteroid injections, alone or in combination with exercise, and ESWT were ranked most likely to be effective for the management of short-term, medium-term and long-term pain or function; placebo/sham/control appeared least likely to be effective; and exercise appeared to only be beneficial for long-term pain or function., CONCLUSIONS: Current evidence is equivocal regarding which treatment is the most effective for the management of PHP. Given limited understanding of long-term effects, there is need for large, methodologically robust multicentre RCTs investigating and directly comparing commonly used treatments for the management of PHP., PROSPERO REGISTRATION NUMBER: CRD42016046963. Copyright ¬© Author(s) (or their employer(s)) 2019. No commercial re-use. See rights and permissions. Published by BMJ.</t>
  </si>
  <si>
    <t>British Journal of Sports Medicine</t>
  </si>
  <si>
    <t>182-194</t>
  </si>
  <si>
    <t>https://dx.doi.org/10.1136/bjsports-2017-098998</t>
  </si>
  <si>
    <t>#10058</t>
  </si>
  <si>
    <t>Babatunde 2019</t>
  </si>
  <si>
    <t xml:space="preserve">Exclusion reason: Literature review; David K Strul (2020-07-10 14:51:03)(Screen): ok. included for potential references; Lea N√∏rgaard S√∏rensen (2020-07-09 21:42:59)(Screen): There might be some relevant references related to exercise in there. What do you think?; </t>
  </si>
  <si>
    <t>Neuro Emotional Technique for the treatment of trigger point sensitivity in chronic neck pain sufferers: a controlled clinical trial</t>
  </si>
  <si>
    <t>Bablis, Peter; Pollard, Henry; Bonello, Rod</t>
  </si>
  <si>
    <t>BACKGROUND: Trigger points have been shown to be active in many myofascial pain syndromes. Treatment of trigger point pain and dysfunction may be explained through the mechanisms of central and peripheral paradigms. This study aimed to investigate whether the mind/body treatment of Neuro Emotional Technique (NET) could significantly relieve pain sensitivity of trigger points presenting in a cohort of chronic neck pain sufferers., METHODS: Sixty participants presenting to a private chiropractic clinic with chronic cervical pain as their primary complaint were sequentially allocated into treatment and control groups. Participants in the treatment group received a short course of Neuro Emotional Technique that consists of muscle testing, general semantics and Traditional Chinese Medicine. The control group received a sham NET protocol. Outcome measurements included pain assessment utilizing a visual analog scale and a pressure gauge algometer. Pain sensitivity was measured at four trigger point locations: suboccipital region (S); levator scapulae region (LS); sternocleidomastoid region (SCM) and temporomandibular region (TMJ). For each outcome measurement and each trigger point, we calculated the change in measurement between pre- and post- treatment. We then examined the relationships between these measurement changes and six independent variables (i.e. treatment group and the above five additional participant variables) using forward stepwise General Linear Model., RESULTS: The visual analog scale (0 to 10) had an improvement of 7.6 at S, 7.2 at LS, 7.5 at SCM and 7.1 at the TMJ in the treatment group compared with no improvement of at S, and an improvement of 0.04 at LS, 0.1 at SCM and 0.1 at the TMJ point in the control group, (P &lt; 0.001)., CONCLUSION: After a short course of NET treatment, measurements of visual analog scale and pressure algometer recordings of four trigger point locations in a cohort of chronic neck pain sufferers were significantly improved when compared to a control group which received a sham protocol of NET. Chronic neck pain sufferers may benefit from NET treatment in the relief of trigger point sensitivity. Further research including long-term randomised controlled trials for the effect of NET on chronic neck pain, and other chronic pain syndromes are recommended., TRIAL REGISTRATION: This trial has been registered and allocated the Australian Clinical Trials Registry (ACTR) number ACTRN012607000358448. The ACTR has met the requirements of the ICMJE's trials registration policy and is an ICMJE acceptable registry.</t>
  </si>
  <si>
    <t>Chiropractic &amp; osteopathy</t>
  </si>
  <si>
    <t>https://dx.doi.org/10.1186/1746-1340-16-4</t>
  </si>
  <si>
    <t>#10055</t>
  </si>
  <si>
    <t>Bablis 2008</t>
  </si>
  <si>
    <t xml:space="preserve">Exclusion reason: Wrong study design; David Hohenschurz-Schmidt (2020-10-08 19:57:51)(Select): exclude as not randomised; Jessica Chan (2020-08-11 18:24:39)(Select): update on last comment: TCM in this paper means location of pressure points so im including; Jessica Chan (2020-07-06 17:20:50)(Screen): need to read full text to know whether or not Traditional Chinese Medicine includes ingestion of substances; </t>
  </si>
  <si>
    <t>The inclusion of mobilisation with movement to a standard exercise programme for patients with rotator cuff related pain: a randomised, placebo-controlled protocol trial.</t>
  </si>
  <si>
    <t>Baeske, Rafael; Hall, Toby; Silva, Marcelo Faria</t>
  </si>
  <si>
    <t>BACKGROUND: Rotator cuff related pain (RCRP) is one of the most common sources of musculoskeletal shoulder pain affecting the general population. Conservative treatment, in the form of exercise, is considered the first line approach, nonetheless, improvements seem to be modest. One therapeutic modality that might be an adjunct to the treatment of this condition is mobilisation with movement (MWM). MWM is a pain-free manual procedure that targets restricted and painful movements, commonly seen in patients with RCRP. The purpose of clinical trial is to determine whether MWM with exercise has benefits over sham MWM with exercise in RCRP., METHODS: A randomised, sham-controlled trial of 70 adults complaining of RCRP will compare the effects of MWM combined with exercise over sham MWM with exercise. Participants will be allocated to one of two groups: exercise and MWM (EG) or exercise and sham MWM (CG). Two weekly individual treatment sessions will be conducted over five weeks. All assessments will be performed by a blinded assessor. Primary outcome measures will be the shoulder pain and disability index (SPADI) and the numeric pain rating scale (NPRS), assessed at baseline, discharge and one-month follow-up. Secondary outcome measures will be active range of motion, self-efficacy and the global rating of change scale. The analyses will be conducted considering a statistically significant p-value &lt;=0.05. Normality will be assessed with the Kolmogorov-Smirnov test and homogeneity with the Levene's test. For the primary outcome measures (SPADI and NPRS) and self-efficacy, a 2 x 3 ANOVA with treatment group (EG versus CG) and time (baseline, end of the treatment and follow-up) factors will be performed. Separate 2 x 2 ANOVA will be used for range of motion (baseline and end of the treatment). Global rating scale of change analysis will be conducted using descriptive statistics. Intention-to-treat analysis will be adopted., DISCUSSION: As there is a paucity of longitudinal studies investigating the use of MWM in patients with RCRP, this study will help to better understand its role together with a structured exercise programme., TRIAL REGISTRATION: Clinical Trials Registry number NCT04175184 . November, 2019.</t>
  </si>
  <si>
    <t>BMC musculoskeletal disorders</t>
  </si>
  <si>
    <t>https://dx.doi.org/10.1186/s12891-020-03765-6</t>
  </si>
  <si>
    <t>#426</t>
  </si>
  <si>
    <t>Baeske 2020</t>
  </si>
  <si>
    <t xml:space="preserve">Exclusion reason: Protocol (searched for full text) and no results ; David Hohenschurz-Schmidt (2021-12-01 00:24:35)(Select): still recruiting acc to registry; </t>
  </si>
  <si>
    <t>The RESOLVE Trial for people with chronic low back pain: statistical analysis plan.</t>
  </si>
  <si>
    <t>Bagg, Matthew K; Lo, Serigne; Cashin, Aidan G; Herbert, Rob D; O'Connell, Neil E; Lee, Hopin; Hubscher, Markus; Wand, Benedict M; O'Hagan, Edel; Rizzo, Rodrigo R N; Moseley, G Lorimer; Stanton, Tasha R; Maher, Christopher G; Goodall, Stephen; Saing, Sopany; McAuley, James H</t>
  </si>
  <si>
    <t>BACKGROUND: Statistical analysis plans describe the planned data management and analysis for clinical trials. This supports transparent reporting and interpretation of clinical trial results. This paper reports the statistical analysis plan for the RESOLVE clinical trial. The RESOLVE trial assigned participants with chronic low back pain to graded sensory-motor precision training or sham-control., RESULTS: We report the planned data management and analysis for the primary and secondary outcomes. The primary outcome is pain intensity at 18-weeks post randomization. We will use mixed-effects models to analyze the primary and secondary outcomes by intention-to-treat. We will report adverse effects in full. We also describe analyses if there is non-adherence to the interventions, data management procedures, and our planned reporting of results., CONCLUSION: This statistical analysis plan will minimize the potential for bias in the analysis and reporting of results from the RESOLVE trial., TRIAL REGISTRATION: ACTRN12615000610538 (https://www.anzctr.org.au/Trial/Registration/TrialReview.aspx?id=368619). Copyright ¬© 2020 Associacao Brasileira de Pesquisa e Pos-Graduacao em Fisioterapia. Publicado por Elsevier Espana, S.L.U. All rights reserved.</t>
  </si>
  <si>
    <t>Brazilian journal of physical therapy</t>
  </si>
  <si>
    <t>103-111</t>
  </si>
  <si>
    <t>https://dx.doi.org/10.1016/j.bjpt.2020.06.002</t>
  </si>
  <si>
    <t>#268</t>
  </si>
  <si>
    <t>Bagg 2021</t>
  </si>
  <si>
    <t xml:space="preserve">Exclusion reason: Protocol (searched for full text) and no results ; David Hohenschurz-Schmidt (2021-11-30 23:50:16)(Select): protocol. Trial doesn't seem to be completed; exclude as protocol with unpublished results ; Sylvain Ytier (2021-11-26 00:38:33)(Screen): part of another trial (stat data); </t>
  </si>
  <si>
    <t>Postoperative effects of reflexology on the physiological parameters of patients with appendicitis</t>
  </si>
  <si>
    <t>Baghani, S.; Rezaei, S.; Tadayonfar, M. A. R.; Khorsand, A.</t>
  </si>
  <si>
    <t>Objectives: Surgical procedures could cause stress in the patients, ultimately leading to pain and physiological reactions in their body. Today, there is a growing interest in non-pharmacological and complementary methods to reduce medical complications. Reflexology is a complementary approach used to promote the overall health status of patients through applying pressure on certain areas of palms, feet and ears. This study aimed to determine the effects of reflexology on the pain and vital signs of patients undergoing appendectomy. Material(s) and Method(s): This clinical trial was conducted at the Emergency Surgery Department of Imam Reza Hospital of Mashhad, Iran in 2013. Physiological parameters were compared among 105 patients before the intervention, immediately after the intervention, and at one, 6 and 24 hours after the surgery. Subjects were divided into three groups of intervention, control and placebo. Patients in the intervention group received pressure on specific areas of their right feet (10 minutes) and the shenmen (TF4) of the right ear (one minute). Obtained results were evaluated at 95% confidence interval, and data analysis was performed using SPSS V.12. Result(s): In this study, mean of systolic blood pressure, diastolic blood pressure, heart rate, respiratory rate and pain intensity reduced in all the subjects during the treatment period, which was statistically significant. However, no statistically significant difference was observed in the mean reduction of systolic blood pressure, diastolic blood pressure, heart rate and temperature in the study groups. Additionally, reduction of pain intensity and respiratory rate was variable between the groups. In fact, the difference in the mean of respiratory rate was statistically significant between the intervention and control groups (p=0.001). Also, differences in pain level between the intervention and control groups (p=0.001) and intervention and placebo groups were significant (p=0.001). Conclusion(s): According to the results of this study, postoperative reflexology could be effective in pain reduction and respiratory improvement, while it had no effects on blood pressure, heart rate and temperature of the patients. Therefore, it is recommended that reflexology be applied as a complementary method to diminish pain in patients with appendicitis.</t>
  </si>
  <si>
    <t>Avicenna Journal of Phytomedicine</t>
  </si>
  <si>
    <t>SUPPL. 1</t>
  </si>
  <si>
    <t>#10033</t>
  </si>
  <si>
    <t>Baghani 2015</t>
  </si>
  <si>
    <t xml:space="preserve">Exclusion reason: Wrong intervention; Jessica Chan (2020-07-31 21:46:54)(Select): https://www.sid.ir/en/Seminar/ViewPaper.aspx?ID=40533
full study unavailable - can only find summary sheet; Maite Delafin (2020-07-31 19:25:34)(Select): wrong intervention --&gt; reflexology = Reflex-point related therapies ; </t>
  </si>
  <si>
    <t>The Effects of Foot Reflexology Massage on Pain and Fatigue of Patients After Coronary Artery Bypass Graft</t>
  </si>
  <si>
    <t>Bagheri-Nesami, Masoumeh; Zargar, Nahid; Gholipour-Baradari, Afshin; Khalilian, Alireza</t>
  </si>
  <si>
    <t>Background and purpose: Pain and fatigue are among the complications after coronary artery bypass graft surgery (CABG). Non- pharmacological methods are more favorable than pharmacological agents. This study assessed the effects of foot reflexology massage on pain and fatigue in patients after CABG. Materials and methods: A randomized controlled clinical trial ...</t>
  </si>
  <si>
    <t>Journal of Mazandaran University of Medical Sciences</t>
  </si>
  <si>
    <t>52-62</t>
  </si>
  <si>
    <t>#11248</t>
  </si>
  <si>
    <t>Bagheri-Nesami 2012</t>
  </si>
  <si>
    <t xml:space="preserve">Exclusion reason: Wrong intervention; Jessica Chan (2020-08-12 16:11:47)(Select): ah that does look like full text. will exclude then, thank you Daniel; Daniel Corcoran (2020-08-12 10:53:21)(Select): Jess C - could this be the full text (needs translation)? https://pdfs.semanticscholar.org/e219/2b83d4d510c878d16cc6c6b47083415cf816.pdf
A brief translation of FT has intervention group as reflexology foot massage (Left) vs moisturising massage (Right). Fits exclusion criteria.; Jessica Chan (2020-08-11 19:28:28)(Select): full text requested, will update if they get back to me; </t>
  </si>
  <si>
    <t>Long-term effectiveness of physical therapy modalities in carpal tunnel syndrome</t>
  </si>
  <si>
    <t>Baklaci, K.</t>
  </si>
  <si>
    <t>Aim: This prospective, randomized, plasebo controlled clinical study aimed to investigate the effects of splinting, placebo (sham) physical therapy and real physical therapy combined with dexamethasone iontophoresis, therapeutic ultrasound and paraffin bath on electroneurophysiological and clinical parameters in carpal tunnel syndrome. Method(s): 80 patients (78 female, 2 male) with CTS were included in the study. Patients were randomly assigned to physical therapy (n = 21), splinting (n = 22), physical therapy + splinting (n = 18) and placebo (sham) physical therapy (n = 19) groups. Steroid iontophoresis using dexamethasone as a conductive agent (500 g/mol, 2.5-4 mA), continuous ultrasound at 2.0 W/cm2 (3 MHz, 4 cm2 probe area), paraffin bath for hands was applied to the physical therapy group for fifteen sessions. Lightweight, neutralpositioned wrist splint was applied to the second group for one month (24 hours a day). Both physical therapy and splinting were applied to the third group in the same way and duration of first and second groups. Placebo (sham) ultrasound and placebo (sham) iontophoresis without steroid (both without energy emission) were applied to the sham therapy group. Evaluations were performed before, after the treatment and at first, third and sixth months. On the each evaluation session; electroneurophysiological parameters (distal motor latency, motor amplitude, sensory nerve conduction velocity, sensory peak latency and sensory amplitude of median nerve) and Boston Scale were assessed. Result(s): At the end of the study, mSNCV, mMDL and motor amplitude of splinting group were significantly improved (P &lt; 0.05). Statistically significant improvement in mSNCV, mMDL and mSDL variables were found in physical therapy group (P &lt; 0.05). mSNCV, mMDL and Boston symptom severity score variables of physical therapy plus splinting group were significantly improved (P &lt; 0.05). Conclusion(s): Each of three groups except placebo group had favorable effects on nerve conduction studies, patient based assessments and these effects last significantly longer and more apparent in splinting group. Patient satisfaction for the treatment was found maximum in physical therapy plus splinting group and minimum in plasebo group.</t>
  </si>
  <si>
    <t>Internal Medicine Journal</t>
  </si>
  <si>
    <t>Supplement 2</t>
  </si>
  <si>
    <t>http://dx.doi.org/10.1111/imj.12752</t>
  </si>
  <si>
    <t>#10013</t>
  </si>
  <si>
    <t>Baklaci 2015</t>
  </si>
  <si>
    <t xml:space="preserve">Exclusion reason: Wrong intervention; Daniel Corcoran (2020-08-04 15:13:05)(Select): Compares LLLT to Ultrasound (exclude); Daniel Corcoran (2020-08-04 15:11:27)(Select): I believe the following is the full text: https://www.ncbi.nlm.nih.gov/pmc/articles/PMC6415562/; Madeleine Lipp (2020-08-02 06:18:29)(Select): Can't access full text :/; David K Strul (2020-07-15 15:05:33)(Screen): ok let's include it; Sascha Freigang (2020-07-15 01:15:21)(Screen): the intervention group must be without device. The comparator can be device based I think--&gt; Do you agree to include?; David K Strul (2020-07-10 14:55:31)(Screen): yes but it was compared with devices; Sascha Freigang (2020-07-06 01:42:00)(Screen): one of four groups (physical therapy alone) is applicable to the criteria; </t>
  </si>
  <si>
    <t>Manual therapy followed by specific active exercises versus a placebo followed by specific active exercises on the improvement of functional disability in patients with chronic non specific low back pain: a randomized controlled trial</t>
  </si>
  <si>
    <t>Balthazard, Pierre; de Goumoens, Pierre; Rivier, Gilles; Demeulenaere, Philippe; Ballabeni, Pierluigi; Deriaz, Olivier</t>
  </si>
  <si>
    <t>BACKGROUND: Recent clinical recommendations still propose active exercises (AE) for CNSLBP. However, acceptance of exercises by patients may be limited by pain-related manifestations. Current evidences suggest that manual therapy (MT) induces an immediate analgesic effect through neurophysiologic mechanisms at peripheral, spinal and cortical levels. The aim of this pilot study was first, to assess whether MT has an immediate analgesic effect, and second, to compare the lasting effect on functional disability of MT plus AE to sham therapy (ST) plus AE., METHODS: Forty-two CNSLBP patients without co-morbidities, randomly distributed into 2 treatment groups, received either spinal manipulation/mobilization (first intervention) plus AE (MT group; n = 22), or detuned ultrasound (first intervention) plus AE (ST group; n = 20). Eight therapeutic sessions were delivered over 4 to 8 weeks. Immediate analgesic effect was obtained by measuring pain intensity (Visual Analogue Scale) before and immediately after the first intervention of each therapeutic session. Pain intensity, disability (Oswestry Disability Index), fear-avoidance beliefs (Fear-Avoidance Beliefs Questionnaire), erector spinae and abdominal muscles endurance (Sorensen and Shirado tests) were assessed before treatment, after the 8th therapeutic session, and at 3- and 6-month follow-ups., RESULTS: Thirty-seven subjects completed the study. MT intervention induced a better immediate analgesic effect that was independent from the therapeutic session (VAS mean difference between interventions: -0.8; 95% CI: -1.2 to -0.3). Independently from time after treatment, MT + AE induced lower disability (ODI mean group difference: -7.1; 95% CI: -12.8 to -1.5) and a trend to lower pain (VAS mean group difference: -1.2; 95% CI: -2.4 to -0.30). Six months after treatment, Shirado test was better for the ST group (Shirado mean group difference: -61.6; 95% CI: -117.5 to -5.7). Insufficient evidence for group differences was found in remaining outcomes., CONCLUSIONS: This study confirmed the immediate analgesic effect of MT over ST. Followed by specific active exercises, it reduces significantly functional disability and tends to induce a larger decrease in pain intensity, compared to a control group. These results confirm the clinical relevance of MT as an appropriate treatment for CNSLBP. Its neurophysiologic mechanisms at cortical level should be investigated more thoroughly., TRIAL REGISTRATION:, TRIAL REGISTRATION NUMBER: NCT01496144.</t>
  </si>
  <si>
    <t>https://dx.doi.org/10.1186/1471-2474-13-162</t>
  </si>
  <si>
    <t>#9879</t>
  </si>
  <si>
    <t>Balthazard 2012</t>
  </si>
  <si>
    <t xml:space="preserve">Exclusion reason: Irrelevant pilot / feasibility trial; Lea N√∏rgaard S√∏rensen (2020-08-10 20:18:28)(Select): I don't remember voting this. It might me a mistake? But I would probably exclude as they call it a pilot in the abstract (it's underpowered).; Hilary Abbey (2020-07-05 19:13:43)(Screen): Pilot study, check full text to see if they assessed the feasibility of the sham intervention?; </t>
  </si>
  <si>
    <t>The effects of exercise on synovitis and bone marrow lesions in knee osteoarthritis: Secondary outcomes from a randomized controlled trial</t>
  </si>
  <si>
    <t>Bandak, E.; Boesen, M.; Bilddal, H.; Daugaard, C.; Hangaard, S.; Bartholdy, C.; Nybing, J. D.; Henriksen, M.</t>
  </si>
  <si>
    <t>Purpose: Synovitis and bone marrow lesions (BMLs) are markers of inflammation in knee osteoarthritis (OA) and associated with knee OA pain and a higher risk of radiographic disease progression. Therefore, synovitis and BMLs are of particular interest as a target for treatments of knee OA. Exercise has beneficial effects on knee OA pain and function, and is recommended as a first line treatment. However, the painrelieving mechanisms of exercise are elusive and it is unknown if exercise affects synovitis and BML to an extent that can explain the exercise-related pain reduction in knee OA. In a randomised trial, we compared the effects of a 12-week therapeutic exercise program on synovitis and BMLs assessed by dynamic contrast enhanced MRI (DCEMRI) in knee OA with a no-attention control intervention. Further, we explored if changes in synovitis and BMLs were associated with changes in symptoms. Method(s): A secondary outcome analyses of a randomized controlled trial with per-protocol analyses (ClinicalTrials. gov: NCT01545258). Participants with knee OA were randomized (1:1) to either 12 weeks of supervised exercise therapy (ET) 3 times weekly, or a no attention control group (CG). Only participants who adhered to the protocol AND who had valid MRI data were analyzed. From DCE-MRI of the knee, synovitis was quantified as perfusion of enhancing synovium in the following regions of the knee: Anterior synovium, Posterior synovium, and synovium related to Hoffa's fat pad (Fig. 1A). Furthermore BMLs were outlined if present (Fig. 1A). For each of the regions the DCE-MRI variable 'Initial Rate of Enhancement Composite Score' (IRExNvoxel) was calculated as the average Initial Rate of contrast Enhancement (IRE) multiplied by the number of Highly Perfused Voxels defined as the number of voxels with a high degree of perfusion, interpreted as a marker of synovitis (Fig. 1B-C). Static non-CE-MRI of the knee was used to assess BMLs and effusion-synovitis as recommended in the MRI in Osteoarthritis Knee Score (MOAKS). Furthermore, static CE-MRI of the knee was used to assess the whole-knee synovitis score, 'CE-Synovitis' as proposed by Guermazi and colleagues. Pain was assessed using the Knee injury and Osteoarthritis Outcome Score (KOOS). Analysis of covariance was used to determine group differences in changes from baseline to follow-up adjusting for baseline values and baseline differences in demographic variables. Spearman's rho correlations were used to explore associations between changes in perfusion variables and KOOS pain. Result(s): Of 60 participants randomized, 33 adhered to the protocol and had complete DCE-MRI data (ET, n = 16, CG, n = 17). At follow-up there was a statistically significant group difference in IRExNvoxel in the region of Anterior synovium in favour of the CG, indicating a relative increase in synovitis associated with exercise. Although not statistically significant, the results suggest similar trends in synovitis in the other regions and BML (both DCE-MRI and static MRI variables)(Table 1). There was a statistically significant and clinically relevant group difference in changes from baseline in KOOS pain in favor of ET (-11.7 KOOS points (95%CI: -20.1 to -3.4)). No statistically significant correlations were found between changes in synovitis or BMLs and changes in KOOS pain (P&gt;0.05). Conclusion(s): This study demonstrated that a 12 week exercise program associates with a clinical benefit on pain and a possible detrimental effect on synovitis in the anterior part of the knee when compared to a no attention control group in knee OA patients. The pain-reducing effect of exercise was not associated with the changes in synovitis or BMLs. These results suggest potential undesirable pro-inflammatory effects of exercise that needs to be examined further in larger studies.</t>
  </si>
  <si>
    <t>Osteoarthritis and Cartilage</t>
  </si>
  <si>
    <t>S315-S316</t>
  </si>
  <si>
    <t>#9876</t>
  </si>
  <si>
    <t>Bandak 2018</t>
  </si>
  <si>
    <t xml:space="preserve">Exclusion reason: No placebo / sham control; Jessica Chan (2020-08-13 18:52:09)(Select): have just requested full text today Aug 13 on research gate; David Hohenschurz-Schmidt (2020-08-13 18:18:40)(Select): please exclude if havent heard back from authors by now; Laurent FABRE (2020-07-30 23:59:45)(Select): the full text link just gives access to the abstract, I asked the full text to the authors; Hilary Abbey (2020-07-13 17:32:00)(Screen): OK, happy to include for now.; David K Strul (2020-07-10 14:56:48)(Screen): for now, i d still include it; Hilary Abbey (2020-07-10 04:16:16)(Screen): I think I voted no because its a secondary analysis of an RCT.; </t>
  </si>
  <si>
    <t>Exercise therapy and patient education versus intra-articular saline injections in the treatment of knee osteoarthritis: an evidence-based protocol for an open-label randomised controlled trial (the DISCO trial).</t>
  </si>
  <si>
    <t>Bandak, Elisabeth; Overgaard, Anders F; Kristensen, Lars Erik; Ellegaard, Karen; Guldberg-Moller, Jorgen; Bartholdy, Cecilie; Hunter, David J; Altman, Roy D; Christensen, Robin; Bliddal, Henning; Henriksen, Marius</t>
  </si>
  <si>
    <t>BACKGROUND: Knee osteoarthritis (OA) is a highly prevalent musculoskeletal condition causing pain, physical disability, and reduced quality of life. Exercise and patient education are non-pharmacological interventions for knee OA unanimously recommended as first-line treatments based on extensive research evidence. However, none of the numerous randomised controlled trials of exercise and education for knee OA has used adequate sham/placebo comparison groups because the 'active' ingredients are unknown. Designing and executing an adequate and 'blindable placebo' version of an exercise and education intervention is impossible. Therefore, using an open-label study design, this trial compares the efficacy of a widely used 'state-of-art' exercise and education intervention (Good Life with osteoarthritis in Denmark; GLAD) with presumably inert intra-articular saline injections on improvement in knee pain in patients with knee OA., METHODS: In this open-label randomised trial, we will include 200 patients with radiographically verified OA of the knee and randomly allocate them to one of two interventions: (i) 8 weeks of exercise and education (GLAD) or (ii) Intra-articular injections of 5 ml isotonic saline every second week for a total of 4 injections. Outcomes are taken at baseline, after 8 weeks of treatment (week 9; primary endpoint) and after an additional 4 weeks of follow-up (week 12). The primary outcome is change from baseline in the Knee Injury and Osteoarthritis Outcome Score questionnaire (KOOS) pain subscale score. Secondary outcomes include the Physical function in Activities of Daily Living, Symptoms, and Knee-related Quality of Life subscales of the KOOS, the patients' global assessment of disease impact, physical performance tests, and presence of knee joint swelling., DISCUSSION: This current trial compares a presumably active treatment (GLAD) with a presumably inert treatment (IA saline injections). Both study interventions have well-established and anticipated similar effects on knee OA symptoms, but the underlying mechanisms are unknown. The interpretation of the results of this trial will likely be difficult and controversial but will contribute to a better understanding of the bias introduced in the effect estimation of classically unblindable exercise and education interventions for knee OA., TRIAL REGISTRATION: www.ClinicalTrials.gov NCT03843931 . Prospectively registered on 18 February 2019.</t>
  </si>
  <si>
    <t>Trials</t>
  </si>
  <si>
    <t>https://dx.doi.org/10.1186/s13063-020-04952-5</t>
  </si>
  <si>
    <t>#229</t>
  </si>
  <si>
    <t>Bandak 2021</t>
  </si>
  <si>
    <t xml:space="preserve">Exclusion reason: Protocol (searched for full text) and no results ; </t>
  </si>
  <si>
    <t>Minimizing nocebo effects by conditioning with verbal suggestion: A randomized clinical trial in healthy humans</t>
  </si>
  <si>
    <t>Bartels, Danielle J. P.; van Laarhoven, Antoinette I. M.; Stroo, Michiel; Hijne, Kim; Peerdeman, Kaya J.; Donders, A. Rogier T.; van de Kerkhof, Peter C. M.; Evers, Andrea W. M.</t>
  </si>
  <si>
    <t>Nocebo effects, i.e., adverse treatment effects which are induced by patients' expectations, are known to contribute to the experience of physical symptoms such as pain and itch. A better understanding of how to minimize nocebo responses might eventually contribute to enhanced treatment effects. However, little is known about how to reduce nocebo effects. In the current randomized controlled study, we tested whether nocebo effects can be minimized by positive expectation induction with respect to electrical and histaminic itch stimuli. First, negative expectations about electrical itch stimuli were induced by verbal suggestion and conditioning (part 1: induction of nocebo effect). Second, participants were randomized to either the experimental group or one of the control groups (part 2: reversing nocebo effect). In the experimental group, positive expectations were induced by conditioning with verbal suggestion. In the control groups either the negative expectation induction was continued or an extinction procedure was applied. Afterwards, a histamine application test was conducted. Positive expectation induction resulted in a significantly smaller nocebo effect in comparison with both control groups. Mean change itch NRS scores showed that the nocebo effect was even reversed, indicating a placebo effect. Comparable effects were also found for histamine application. This study is the first to demonstrate that nocebo effects can be minimized and even reversed by conditioning with verbal suggestion. The results of the current study indicate that learning via counterconditioning and verbal suggestion represents a promising strategy for diminishing nocebo responses.</t>
  </si>
  <si>
    <t>PLoS ONE</t>
  </si>
  <si>
    <t>e0182959</t>
  </si>
  <si>
    <t>https://dx.doi.org/10.1371/journal.pone.0182959</t>
  </si>
  <si>
    <t>#9825</t>
  </si>
  <si>
    <t>Bartels 2017</t>
  </si>
  <si>
    <t xml:space="preserve">Exclusion reason: Wrong patient population; Hilary Abbey (2020-07-31 23:07:49)(Select): The main outcome measure was 'itch', not pain, so I think this one should be excluded.; </t>
  </si>
  <si>
    <t>Comparing clinical outcomes of exercise intervetions according to the American college of sports medicine guidelines for strength training to other types of exercise in knee osteoarthritis: A systematic review and meta-analyses</t>
  </si>
  <si>
    <t>Bartholdy, C.; Juhl, C.; Christensen, R.; Lund, H.; Zhang, W.; Henriksen, M.</t>
  </si>
  <si>
    <t>Purpose: The primary non-surgical management of patients with knee osteoarthritis (OA) is exercise with emphasis on increasing strength in the lower limb. Despite exercise interventions that focus on muscle strength is recommended as core treatments, important questions on the exact content and dose of the optimal exercise program for knee OA have yet to be answered. For example, it is not clear if interventions that follow the definition of muscle strength training are superior to interventions that do not. The purpose of this systematic review and meta-analysis was to investigate if exercise interventions that follow the American College of Sports Medicine (ACSM) definition of muscle strength training yield different effects on muscle strength, pain, and function than those that do not. Method(s): A systematic search was performed in Medline, EMBase, CINAHL, PEDro, Cochrane Central Register of Controlled Trials. Randomised or quasi-randomised controlled trials comparing any type of exercise interventions with no intervention, waiting list, sham, or placebo in patients with knee OA and presenting data on muscle strength outcome and self-reported pain or function was considered eligible. No restriction on date and language in the literature search. ACSM defines strength training as a voluntary contraction against an external resistance, typically performed in especially designed equipment or with free weights. The external load should be above 40% of one repetition maximum (1RM) and the exercise performed in 2-4 sets of 8-12 repetitions. Two authors using predefined selection criteria did independent extraction of articles. Treatment effect sizes are expressed as 'Standardised Mean Difference' (SMD), and stratified analyses applied using random effects models (PROSPERO: CRD42014015344). Result(s): The inclusion criteria yielded 46 studies (5,101 patients). Nineteen trials included strengthening exercise according to the ACSM guidelines while 27 trials did not. Benefits of exercise were replicated with respect to muscle strength, pain, and function (Figure). A statistically significant difference in favour of ACSM exercise with respect to muscle strength gain was found (difference in SMD: -0.43 [95% CI -0.78-0.07], P = 0.02). No differences were found regarding effects on pain (difference in SMD: -0.07 [95% CI -0.42-0.28], P = 0.70) and function (difference in SMD: -0.13 [95% CI -0.55-0.30], P = 0.56). There was considerable heterogeneity across studies (I2&gt;0.70). Conclusion(s): The studies that follow the ACSM guidelines for strength training had a superior effect on muscle strength gain compared to those that do not. However, there were no additional benefits regarding pain and function when comparing studies that follow the ACSM guidelines for strength training with studies that do not. (Figure presented).</t>
  </si>
  <si>
    <t>S483-S484</t>
  </si>
  <si>
    <t>#9820</t>
  </si>
  <si>
    <t>Bartholdy 2016</t>
  </si>
  <si>
    <t>Investigation of the effectiveness of aerobic exercise training in individuals with ankylosing spondylitis: Randomized controlled study</t>
  </si>
  <si>
    <t xml:space="preserve">Basakci Calik, Bilge; Gur Kabul, Elif; Telli Atalay, Orcin; Taskin, Harun; Pekesen Kurtca, Mine; Yigit, Murat; Tasci, Murat; Cobankara, Veli </t>
  </si>
  <si>
    <t>Objective: To investigate the effect of the addition of aerobic training to spinal mobility exercises on disease-specific outcomes and functional exercise capacity, aerobic capacity and respiratory muscle strength of ankylosing spondylitis (AS) patients. Method(s): The study included 31 volunteers (mean age: 44.90 +/- 11.52 years) diagnosed with AS. The demographic characteristics and disease-related data of all subjects were recorded, then, the Bath AS Disease Activity Index (BASDAI), Bath AS Metrology Index (BASMI) and Bath AS Disease Function Index (BASFI), the 6-minute walk test, the Bruce Treadmill Test and spirometry were used, respectively. The intervention group attended a 12-week program of aerobic exercise sessions, plus supervised spinal mobility exercises, 3 days a week. The control group performed the supervised spinal mobility exercises only, 3 times a week, for 12 weeks. Result(s): There was a significant improvement in BASDAI (p =.002), BASMI (p =.021), 6 DYT (p =.036), VO2 max (p =.000), MIP (p =.005) and MEP (p =.022) results in the intervention group after 12 weeks of training. In the comparisons of the pre-treatment and post-treatment differences, BASDAI (p =.032) decreased and VO2 (p =.001) max increased, showing significant improvements in the intervention group and these values were maintained. Conclusion(s): It is striking that improvements in all parameters except BASFI were achieved in the aerobic training group. These results demonstrate that an aerobic exercise program should be included in an individual exercise prescription for the management of AS.Copyright ¬© 2020 Japan College of Rheumatology.</t>
  </si>
  <si>
    <t>Modern Rheumatology</t>
  </si>
  <si>
    <t>442-450</t>
  </si>
  <si>
    <t>http://dx.doi.org/10.1080/14397595.2020.1745409</t>
  </si>
  <si>
    <t>#1363</t>
  </si>
  <si>
    <t>BasakciCalik 2021</t>
  </si>
  <si>
    <t xml:space="preserve">Exclusion reason: No placebo, Sham, or attention control; Jessica Chan (2021-12-02 22:23:43)(Select): Control not placebo
Intervention was aerobics + spinal mobility
Control was just spinal mobility; </t>
  </si>
  <si>
    <t>Complementary and alternative medicine therapies for chronic pain</t>
  </si>
  <si>
    <t>Bauer, B. A.; Tilburt, J. C.; Sood, A.; Li, G. X.; Wang, S. H.</t>
  </si>
  <si>
    <t>Pain afflflicts over 50 million people in the US, with 30.7% US adults suffering with chronic pain. Despite advances in therapies, many patients will continue to deal with ongoing symptoms that are not fully addressed by the best conventional medicine has to offer them. The patients frequently turn to therapies outside the usual purview of conventional medicine (herbs, acupuncture, meditation, etc.) called complementary and alternative medicine (CAM). Academic and governmental groups are also starting to incorporate CAM recommendations into chronic pain management strategies. Thus, for any physician who care for patients with chronic pain, having some familiarity with these therapies-including risks and benefits-will be key to helping guide patients in making evidence-based, well informed decisions about whether or not to use such therapies. On the other hand, if a CAM therapy has evidence of both safety and efficacy then not making it available to a patient who is suffering does not meet the need of the patient. We summarize the current evidence of a wide variety of CAM modalities that have potential for helping patients with chronic pain in this article. The triad of chronic pain symptoms, ready access to information on the internet, and growing patient empowerment suggest that CAM therapies will remain a consistent part of the healthcare of patients dealing with chronic pain.Copyright ¬© 2016, Chinese Association of the Integration of Traditional and Western Medicine and Springer-Verlag Berlin Heidelberg.</t>
  </si>
  <si>
    <t>Chinese Journal of Integrative Medicine</t>
  </si>
  <si>
    <t>403-411</t>
  </si>
  <si>
    <t>http://dx.doi.org/10.1007/s11655-016-2258-y</t>
  </si>
  <si>
    <t>#9795</t>
  </si>
  <si>
    <t>Bauer 2016</t>
  </si>
  <si>
    <t xml:space="preserve">Exclusion reason: Literature review; Cybill Cherian (2020-07-14 20:47:58)(Screen): yes to access references since CAM therapies included meditation and may include other forms of therapy not mentioned in the abstract but in full text. ; David K Strul (2020-07-10 15:03:59)(Screen): review... not sure if the references would be worth a look; </t>
  </si>
  <si>
    <t>Effect of cervical vs. thoracic spinal manipulation on peripheral neural features and grip strength in subjects with chronic mechanical neck pain: a randomized controlled trial</t>
  </si>
  <si>
    <t>Bautista-Aguirre, Francisco; Oliva-Pascual-Vaca, Angel; Heredia-Rizo, Alberto M.; Bosca-Gandia, Juan J.; Ricard, Francois; Rodriguez-Blanco, Cleofas</t>
  </si>
  <si>
    <t>BACKGROUND: Cervical and thoracic spinal manipulative therapy has shown positive impact for relief of pain and improve function in non-specific mechanical neck pain. Several attempts have been made to compare their effectiveness although previous studies lacked a control group, assessed acute neck pain or combined thrust and non-thrust techniques., AIM: To compare the immediate effects of cervical and thoracic spinal thrust manipulations on mechanosensitivity of upper limb nerve trunks and grip strength in patients with chronic non-specific mechanical neck pain., DESIGN: Randomized, single-blinded, controlled clinical trial., SETTING: Private physiotherapy clinical consultancy., POPULATION: Eighty-eight subjects (32.09+/-6.05 years; 72.7% females) suffering neck pain (grades I or II) of at least 12 weeks of duration., METHODS: Participants were distributed into three groups: 1) cervical group (N.=28); 2) thoracic group (N.=30); and 3) control group (N.=30). One treatment session consisting of applying a high-velocity low-amplitude spinal thrust technique over the lower cervical spine (C7) or the upper thoracic spine (T3) was performed, while the control group received a sham-manual contact. Measurements were taken at baseline and after intervention of the pressure pain threshold over the median, ulnar and radial nerves. Secondary measures included assessing free-pain grip strength with a hydraulic dynamometer., RESULTS: No statistically significant differences were observed when comparing between-groups in any of the outcome measures (P&gt;0.05). Those who received thrust techniques, regardless of the manipulated area, reported an immediate increase in mechanosensitivity over the radial (both sides) and left ulnar nerve trunks (P&lt;0.05), and grip strength (P&lt;0.001). For those in the control group, right hand grip strength and pain perception over the radial nerve also improved (P&lt;=0.025)., CONCLUSIONS: Low-cervical and upper-thoracic thrust manipulation is no more effective than placebo to induce immediate changes on mechanosensitivity of upper limb nerve trunks and grip strength in patients with chronic non-specific mechanical neck pain., CLINICAL REHABILITATION IMPACT: A single treatment session using cervical or thoracic thrust techniques is not enough to achieve clinically relevant changes on neural mechanosensitivity and grip strength in chronic non-specific mechanical neck pain.</t>
  </si>
  <si>
    <t>European Journal of Physical and Rehabilitation Medicine</t>
  </si>
  <si>
    <t>333-341</t>
  </si>
  <si>
    <t>https://dx.doi.org/10.23736/S1973-9087.17.04431-8</t>
  </si>
  <si>
    <t>#9789</t>
  </si>
  <si>
    <t>Bautista-Aguirre 2017</t>
  </si>
  <si>
    <t xml:space="preserve">Exclusion reason: Duplicate paper; Maite Delafin (2020-07-21 02:55:52)(Select): duplicate; </t>
  </si>
  <si>
    <t>A randomized controlled clinical trial evaluating quality of life when using a simple acupressure protocol in women with primary dysmenorrhea</t>
  </si>
  <si>
    <t>Bazarganipour, Fatemeh; Taghavi, Seyed-Abdolvahab; Allan, Helen; Hosseini, Nazafarin; Khosravi, Ahmad; Asadi, Rahimeh; Salari, Shohreh; Dehghani, Raziyeh; Jamshidi, Zahra; Rezaei, Marziyeh; Saberian, Mansoreh; Javedan, Fatemeh; Salari, Zahra; Miri, Fahimeh</t>
  </si>
  <si>
    <t>OBJECTIVE: To evaluate a simple acupressure protocol in LIV3 and LI4 acupoints in women with primary dysmenorrhea., METHODS: This paper reports a randomized, single blinded clinical trial. 90 young women with dysmenorrhea were recruited to three groups to receive 20min acupressure every day in either LIV3 or LI4, or placebo points. Acupressure was timed five days before menstruation for three successive menstrual cycles. On menstruation, each participant completed the Wong Baker faces pain scale, and the quality of life short form -12 (QOL SF-12)., RESULTS: Intensity and duration of pain between the three groups in the second and third cycles during the intervention (p&lt;0.05) differed significantly. Significant differences were seen in all domains of QOL except for mental health (p=0.4), general health (p=0.7) and mental subscale component (p=0.12) in the second cycle, and mental health (p=0.9), and mental subscale component (p=0.14) in the third cycle., CONCLUSION: Performing the simple acupressure protocol is an effective method to decrease the intensity and duration of dysmenorrhea, and improve the QOL. Registration ID in IRCT: IRCT2016052428038N1. Copyright ¬© 2017. Published by Elsevier Ltd.</t>
  </si>
  <si>
    <t>Complementary Therapies in Medicine</t>
  </si>
  <si>
    <t>https://dx.doi.org/10.1016/j.ctim.2017.07.004</t>
  </si>
  <si>
    <t>#9780</t>
  </si>
  <si>
    <t>Bazarganipour 2017</t>
  </si>
  <si>
    <t xml:space="preserve">Exclusion reason: Wrong intervention; Maite Delafin (2020-07-27 19:53:33)(Select): I excluded it as it uses reflex-point related therapies which is now in the exclusion criteria; Sylvain Ytier (2020-07-04 06:16:45)(Screen): See my other note above. But in this paper s case they seem to apply pressure with thumb only. Let s include it for now.; Axel Olivier (2020-07-03 23:20:51)(Screen): Im pretty sure accupressure is a manual therapy and doesnt use a device. Appart from that I throught this paper suited all the criteria-; </t>
  </si>
  <si>
    <t>Comparison of Hypoalgesic Effects of Neural Stretching vs Neural Gliding: A Randomized Controlled Trial</t>
  </si>
  <si>
    <t>Beltran-Alacreu, Hector; Jimenez-Sanz, Laura; Fernandez Carnero, Josue; La Touche, Roy</t>
  </si>
  <si>
    <t>OBJECTIVE: The purpose of this study was to evaluate the immediate mechanical hypoalgesic effect of neural mobilization in asymptomatic subjects. We also compared neural gliding vs neural stretching to see which produced greater hypoalgesic effects in asymptomatic subjects., METHODS: Forty-five asymptomatic subjects (20 men and 25 women; mean +/- SD age, 20.8 +/- 2.83 years) were randomly allocated into 3 groups: the neural glide group, the neural stretch group, and the placebo group. Each subject received 1 treatment session. Outcome measures included bilateral pressure pain threshold measured at the trigeminal, cervical, and tibialis anterior points, assessed pre-treatment and immediately post-treatment by a blinded assessor. Three-way repeated-measures analysis of variance was used to evaluate changes in pressure pain threshold, with group (experimental or control) as the between-subjects variable and time (pre-, post-treatment) or side (dominant, nondominant) as the within-subjects variable., RESULTS: Group differences were identified between neural mobilization groups and the placebo group. Changes occurred in all of the pressure pain threshold measures for neural gliding, and in all but the trigeminal point for neural stretch. No changes in the pressure pain threshold measures occurred in the placebo group., CONCLUSIONS: This research provides new experimental evidence that neural mobilization produces an immediate widespread hypoalgesic effect vs placebo but neural gliding produces hypoalgesic effects in more body sites than neural stretching. Copyright ¬© 2015 National University of Health Sciences. Published by Elsevier Inc. All rights reserved.</t>
  </si>
  <si>
    <t>644-652</t>
  </si>
  <si>
    <t>https://dx.doi.org/10.1016/j.jmpt.2015.09.002</t>
  </si>
  <si>
    <t>#9701</t>
  </si>
  <si>
    <t>Beltran-Alacreu 2015</t>
  </si>
  <si>
    <t xml:space="preserve">Exclusion reason: Wrong patient population; Hilary Abbey (2020-07-31 23:08:58)(Select): Agree, asymptomatic participants, should exclude.; Maite Delafin (2020-07-30 23:08:19)(Select): population = asymptomatic,  main outcome = pressure pain threshold/ experimental pain procedure, compares neurodynamic stretching vs neurodynamic gliding vs placebo group/ non-therapeutic dose of ultrasound ; </t>
  </si>
  <si>
    <t>Massage therapy slightly decreased pain intensity after habitual running, but had no effect on fatigue, mood or physical performance: a randomised trial</t>
  </si>
  <si>
    <t>Bender, Paula Urio; Luz, Clarissa Medeiros da; Feldkircher, Jonatan M.; Nunes, Guilherme S.</t>
  </si>
  <si>
    <t>QUESTION: Does massage therapy reduce pain and perceived fatigue in the quadriceps, and improve the mood and physical performance of runners after habitual sporting activity (10-km run)?, DESIGN: Randomised controlled trial with concealed allocation, intention-to-treat analysis and blinded assessment., PARTICIPANTS: Seventy-eight runners after sporting activity (10-km run)., INTERVENTION: The experimental group received 10 minutes of massage to the quadriceps aimed at recovery following sport practice, and the control group received a sham joint mobilisation., OUTCOME MEASURES: Pain and perceived fatigue were each assessed using a 0-to-10 numerical rating scale; pain behaviour via the McGill Pain Questionnaire; mood profile via Brunel Mood Scale; quadriceps muscle flexibility using maximal knee flexion angle via inclinometer; isometric muscle strength of knee extensors via hand-held dynamometry; and vertical jump performance using jump height via My Jump 2 app. Evaluations were carried out immediately before and after the intervention, and at 24, 48 and 72 hours after the intervention. Generalised estimating equations were used to estimate a between-group difference (95% CI) using data across all time points., RESULTS: The experimental group had significantly lower scores than the control group on the numerical rating scale for pain by 0.7 points (95% CI 0.1 to 1.3). There were no significant between-group differences for any of the other outcome measures., CONCLUSION: Massage therapy was effective at reducing pain intensity after application to the quadriceps of runners compared to a sham technique, but the magnitude of the effect was small. There were no significant effects on perceived fatigue, flexibility, strength or jump performance., TRIAL REGISTRATION: Brazilian Registry of Clinical Trials, RBR-393m7m. Copyright ¬© 2019 Australian Physiotherapy Association. Published by Elsevier B.V. All rights reserved.</t>
  </si>
  <si>
    <t>Journal of Physiotherapy</t>
  </si>
  <si>
    <t>75-80</t>
  </si>
  <si>
    <t>https://dx.doi.org/10.1016/j.jphys.2019.02.006</t>
  </si>
  <si>
    <t>#9697</t>
  </si>
  <si>
    <t>Bender 2019</t>
  </si>
  <si>
    <t xml:space="preserve">Exclusion reason: Wrong patient population; Maite Delafin (2020-08-03 19:41:05)(Select): yes, I've realised that it should be excluded but couldn't find the paper to change my vote again :); Hilary Abbey (2020-07-31 23:04:27)(Select): I think these were healthy participants with experimentally induced muscle pain (run 10km as fast as you can), so I think it should be excluded.; Maite Delafin (2020-07-30 22:55:44)(Select): The population is runners without msk complaints in the last 6 months so likely asymptomatic, they assessed pain in the quadriceps post-run so I guess it counts as procedure related pain? I included it assuming that is the case as it's eligible otherwise; </t>
  </si>
  <si>
    <t>Effects of upper extremity neural mobilization on thermal pain sensitivity: a sham-controlled study in asymptomatic participants</t>
  </si>
  <si>
    <t>Beneciuk, Jason M.; Bishop, Mark D.; George, Steven Z.</t>
  </si>
  <si>
    <t>STUDY DESIGN: A single-blinded, quasi-experimental, within- and between-sessions assessment., OBJECTIVES: To investigate potential mechanisms of neural mobilization (NM), using tensioning techniques in comparison to sham NM on a group of asymptomatic volunteers between the ages of 18 and 50., BACKGROUND: NM utilizing tensioning techniques is used by physical therapists in the treatment of patients with cervical and/or upper extremity symptoms. The underlying mechanisms of potential benefits associated with NM tensioning techniques are unknown., METHODS AND MEASURES: Participants (n = 62) received either a NM or sham NM intervention 2 to 3 times a week for a total of 9 sessions, followed by a 1-week period of no intervention to assess carryover effects. A-delta (first pain response) and C-fiber (temporal summation) mediated pain perceptions were tested via thermal quantitative sensory testing procedures. Elbow extension range of motion (ROM) and sensory descriptor ratings were obtained during a neurodynamic test for the median nerve. Data were analyzed with repeated-measures analysis of variance (ANOVA)., RESULTS: No group differences were seen for A-delta mediated pain perception at either immediate or carryover times. Group differences were identified for immediate C-fiber mediated pain perception (P = .032), in which hypoalgesia occurred for the NM group but not the sham NM group. This hypoalgesic effect was not maintained at carryover (P = .104). Group differences were also identified for the 3-week and carryover periods for elbow extension ROM (P = .004), and for the participant sensory descriptor ratings (P = .018), in which increased ROM and decreased sensory descriptor ratings were identified in participants in the NM group but not the sham NM group., CONCLUSION: This study provides preliminary evidence that mechanistic effects of tensioning NM differ from sham NM for asymptomatic participants. Specifically, NM resulted in immediate, but not sustained, C-fiber mediated hypoalgesia. Also, NM was associated with increased elbow ROM and a reduction in sensory descriptor ratings at 3-week and carryover assessment times. These differences provide potentially important information on the mechanistic effects of NM, as well as the description of a sham NM for use in future clinical trials.</t>
  </si>
  <si>
    <t>The Journal of orthopaedic and sports physical therapy</t>
  </si>
  <si>
    <t>428-38</t>
  </si>
  <si>
    <t>https://dx.doi.org/10.2519/jospt.2009.2954</t>
  </si>
  <si>
    <t>#9695</t>
  </si>
  <si>
    <t>Beneciuk 2009</t>
  </si>
  <si>
    <t xml:space="preserve">Exclusion reason: Wrong patient population; Sam Tan (2020-07-30 22:15:18)(Select): "asymptomatic participants" - I excluded. ; </t>
  </si>
  <si>
    <t>Physical Therapist‚ÄìDelivered Pain Coping Skills Training and Exercise for Knee Osteoarthritis: Randomized Controlled Trial</t>
  </si>
  <si>
    <t>Bennell, Kim L.; Ahamed, Yasmin; Jull, Gwendolen; Bryant, Christina; Hunt, Michael A.; Forbes, Andrew B.; Kasza, Jessica; Akram, Muhammed; Metcalf, Ben; Harris, Anthony; Egerton, Thorlene; Kenardy, Justin A.; Nicholas, Michael K.; Keefe, Francis J.</t>
  </si>
  <si>
    <t>Objective To investigate whether a 12-week physical therapist‚Äìdelivered combined pain coping skills training (PCST) and exercise (PCST/exercise) is more efficacious and cost effective than either treatment alone for knee osteoarthritis (OA). Methods This was an assessor-blinded, 3-arm randomized controlled trial in 222 people (73 PCST/exercise, 75 exercise, and 74 PCST) ages ‚â•50 years with knee OA. All participants received 10 treatments over 12 weeks plus a home program. PCST covered pain education and training in cognitive and behavioral pain coping skills, exercise comprised strengthening exercises, and PCST/exercise integrated both. Primary outcomes were self-reported average knee pain (visual analog scale, range 0‚Äì100 mm) and physical function (Western Ontario and McMaster Universities Osteoarthritis Index, range 0‚Äì68) at week 12. Secondary outcomes included other pain measures, global change, physical performance, psychological health, physical activity, quality of life, and cost effectiveness. Analyses were by intent-to-treat methodology with multiple imputation for missing data. Results A total of 201 participants (91%), 181 participants (82%), and 186 participants (84%) completed week 12, 32, and 52 measurements, respectively. At week 12, there were no significant between-group differences for reductions in pain comparing PCST/exercise versus exercise (mean difference 5.8 mm [95% confidence interval (95% CI) ‚àí1.4, 13.0]) and PCST/exercise versus PCST (6.7 mm [95% CI ‚àí0.6, 14.1]). Significantly greater improvements in function were found for PCST/exercise versus exercise (3.7 units [95% CI 0.4, 7.0]) and PCST/exercise versus PCST (7.9 units [95% CI 4.7, 11.2]). These differences persisted at weeks 32 (both) and 52 (PCST). Benefits favoring PCST/exercise were seen on several secondary outcomes. Cost effectiveness of PCST/exercise was not demonstrated. Conclusion This model of care could improve access to psychological treatment and augment patient outcomes from exercise in knee OA, although it did not appear to be cost effective.</t>
  </si>
  <si>
    <t>Arthritis Care &amp; Research</t>
  </si>
  <si>
    <t>590-602</t>
  </si>
  <si>
    <t>10.1002/acr.22744</t>
  </si>
  <si>
    <t>#11245</t>
  </si>
  <si>
    <t>Bennell 2016</t>
  </si>
  <si>
    <t xml:space="preserve">Exclusion reason: No placebo / sham control; Jessica Chan (2020-08-12 16:14:48)(Select): no placebo/sham; </t>
  </si>
  <si>
    <t>Efficacy of a multimodal physiotherapy treatment program for hip osteoarthritis: a randomised placebo-controlled trial protocol</t>
  </si>
  <si>
    <t>Bennell, Kim L.; Egerton, Thorlene; Pua, Yong-Hao; Abbott, J. Haxby; Sims, Kevin; Metcalf, Ben; McManus, Fiona; Wrigley, Tim V.; Forbes, Andrew; Harris, Anthony; Buchbinder, Rachelle</t>
  </si>
  <si>
    <t>BACKGROUND: Hip osteoarthritis (OA) is a common condition leading to pain, disability and reduced quality of life. There is currently limited evidence to support the use of conservative, non-pharmacological treatments for hip OA. Exercise and manual therapy have both shown promise and are typically used together by physiotherapists to manage painful hip OA. The aim of this randomised controlled trial is to compare the efficacy of a physiotherapy treatment program with placebo treatment in reducing pain and improving physical function., METHODS: The trial will be conducted at the University of Melbourne Centre for Health, Exercise and Sports Medicine. 128 participants with hip pain greater or equal to 40/100 on visual analogue scale (VAS) and evidence of OA on x-ray will be recruited. Treatment will be provided by eight community physiotherapists in the Melbourne metropolitan region. The active physiotherapy treatment will comprise a semi-structured program of manual therapy and exercise plus education and advice. The placebo treatment will consist of sham ultrasound and the application of non-therapeutic gel. The participants and the study assessor will be blinded to the treatment allocation. Primary outcomes will be pain measured by VAS and physical function recorded on the Western Ontario and McMaster Universities Osteoarthritis Index (WOMAC) immediately after the 12 week intervention. Participants will also be followed up at 36 weeks post baseline., CONCLUSIONS: The trial design has important strengths of reproducibility and reflecting contemporary physiotherapy practice. The findings from this randomised trial will provide evidence for the efficacy of a physiotherapy program for painful hip OA.</t>
  </si>
  <si>
    <t>https://dx.doi.org/10.1186/1471-2474-11-238</t>
  </si>
  <si>
    <t>#9681</t>
  </si>
  <si>
    <t>Bennell 2010</t>
  </si>
  <si>
    <t xml:space="preserve">Exclusion reason: Protocol (searched for full text); Sylvain Ytier (2020-07-02 01:03:59)(Screen): protocol ; </t>
  </si>
  <si>
    <t>Protocol / Pre-registration</t>
  </si>
  <si>
    <t>Efficacy, acceptability and safety of Internet-delivered psychological therapies for fibromyalgia syndrome: A systematic review and meta-analysis of randomized controlled trials</t>
  </si>
  <si>
    <t>Bernardy, K.; Klose, P.; Welsch, P.; Hauser, W.</t>
  </si>
  <si>
    <t>This systematic review aimed at evaluating the efficacy, acceptability and safety of Internet-based psychological therapies (IPTs) in fibromyalgia syndrome (FMS). Clinicaltrials.gov, Cochrane Library, MEDLINE, PsycINFO and SCOPUS were searched from inception to January 2018. Randomized controlled trials (RCTs) comparing IPTs with controls were analysed. Primary outcomes were &gt;=50% pain relief, disability, negative mood, acceptability and safety at end of therapy and at 6-month follow up. Effects were summarized by a random effects model using risk differences (RD) or standardized mean differences (SMD) with 95% confidence intervals (CI). Six RCTs using different types of Internet-based cognitive-behavioural therapies [ICBTs] (acceptance-based; exposure-based; traditional) with 493 patients were included. At the end of treatment, ICBTs were superior to controls (waiting list, attention control, treatment as usual) in reducing negative mood (SMD -0.51 [95% CI -0.87 to -0.15]) (moderate quality evidence) and disability (SMD -0.56 [95% CI -1.00 to -0.13]) (moderate quality evidence). There were no statistically significant differences between ICBTs and controls in pain relief of 50% or greater (RD 0.09 [95% CI -0.02 to 0.20] (moderate quality evidence) and acceptability (moderate quality evidence). No data on safety and any outcomes at long-term follow-up compared to controls were found. The data available did not allow statistical comparisons between unguided and guided ICBTs and of ICBTs versus traditional face-to-face therapies. ICBTs provided a clinically relevant benefit over control interventions in reducing negative mood and disability at the end of treatment. SIGNIFICANCE: Internet-delivered cognitive behavioural therapies provided a clinically relevant benefit in reducing negative mood and disability in patients with FMS at the end of treatment if compared to waiting list, treatment as usual and attention controls. Copyright ¬© 2018 European Pain Federation - EFIC R.</t>
  </si>
  <si>
    <t>European journal of pain (London, England)</t>
  </si>
  <si>
    <t>https://dx.doi.org/10.1002/ejp.1284</t>
  </si>
  <si>
    <t>#9639</t>
  </si>
  <si>
    <t>Bernardy 2019</t>
  </si>
  <si>
    <t xml:space="preserve">Exclusion reason: Literature review; Sylvain Ytier (2020-07-09 14:03:57)(Screen): potential duplicate. included for refs; </t>
  </si>
  <si>
    <t>Efficacy, acceptability and safety of cognitive behavioural therapies in fibromyalgia syndrome - A systematic review and meta-analysis of randomized controlled trials</t>
  </si>
  <si>
    <t>This updated systematic review aimed at evaluating the efficacy, acceptability and safety of cognitive behavioural therapies (CBTs) in fibromyalgia syndrome (FMS). Clinicaltrials.gov, Cochrane Library, MEDLINE, PsycINFO and SCOPUS were searched from September 2013 to May 2017. Randomized controlled trials (RCTs) comparing CBTs with controls were analysed. Primary outcomes were &gt;=50% pain relief, &gt;=20% improvement of health-related quality of life (HRQoL), negative mood, fatigue, disability, acceptability and safety at end of therapy and at 6 months follow-up. Effects were summarized by a random effects model using risk differences (RD) or standardized mean differences (SMD) with 95% confidence intervals (CI). 29 RCTs with 2509 subjects were included. CBTs were superior to controls (waiting list, attention control, treatment as usual, other active non-pharmacological therapies) in pain relief of 50% or greater (RD 0.05 [95% CI 0.02-0.07] (high-quality evidence), improvement of HRQoL of 20% or greater (RD 0.13 [95% CI 0.00-0.26], (moderate quality evidence), and in reducing negative mood (SMD -0.43 [95% CI -0.62 to -0.24]) (high-quality evidence), disability (SMD -0.30 [95% CI -0.52 to -0.08]) (high-quality evidence) and fatigue (SMD - 0-27 [95% CI -0.50 to -0.03]) (high-quality evidence). There were no statistically significant differences between CBTs and controls in acceptability and safety (high-quality evidence). The update did not change the major findings of the previous review. CBTs provided a clinically relevant benefit over control interventions in reducing some key symptoms of FMS and disability at the end of treatment., SIGNIFICANCE: This updated systematic review with meta-analysis on cognitive behavioural therapies (CBTs) including acceptance-based CBTs endorse the efficacy and tolerability of CBTs in reducing key symptoms and disability in FMS in the short- and long-term if compared to waiting list, treatment as usual, attention controls and active non-pharmacological therapies. CBTs did not differ in efficacy except superiority for coping with pain and tolerability from recommended drug therapy (pregabalin and/or duloxetine). Copyright ¬© 2017 European Pain Federation - EFIC R.</t>
  </si>
  <si>
    <t>242-260</t>
  </si>
  <si>
    <t>https://dx.doi.org/10.1002/ejp.1121</t>
  </si>
  <si>
    <t>#9640</t>
  </si>
  <si>
    <t>Bernardy 2018</t>
  </si>
  <si>
    <t xml:space="preserve">Exclusion reason: Literature review; Sylvain Ytier (2020-07-09 14:03:15)(Screen): for refs; </t>
  </si>
  <si>
    <t>Therapeutic strategies for nonmotor symptoms in early Parkinson's disease: the case for a higher priority and stronger evidence</t>
  </si>
  <si>
    <t>Bhidayasiri, Roongroj; Truong, Daniel D.</t>
  </si>
  <si>
    <t>It is now recognized that the neuropathology of early Parkinson's disease (PD) is not limited to the nigrostriatal dopaminergic system, but also involves various brainstem nuclei, the hypothalamus, the olfactory system, and the peripheral autonomic nervous system. Given the disseminated neuropathology of early PD, the earliest clinical signs include a myriad of non-motor manifestations including sleep-wake cycle regulation, cognition, mood and motivation, olfactory and gustatory functions, autonomic functions, and sensory and pain processing. Despite this realization, there is clearly a paucity of trials that have systematically evaluated the treatment of non-motor symptoms of PD in the early stages. For example, only one large-scale, placebo-controlled randomized trial has been conducted on the treatment of depression in PD patients. There are no reports of randomized controlled trials of therapeutic agents looking at the frequently reported anxiety and fatigue in early PD patients. Based on this lack of evidence, therapy for early non-motor manifestations is often ignored and the focus remains on dopamine replacement strategies with main outcomes being restricted to motor measurements, such as the Unified Parkinson's Disease Rating Scale. This article presents the case for prioritizing well-designed, controlled clinical trials of therapeutic interventions focusing on non-motor symptoms in early PD patients. Copyright ¬© 2011 Elsevier Ltd. All rights reserved.</t>
  </si>
  <si>
    <t>Parkinsonism &amp; related disorders</t>
  </si>
  <si>
    <t>18 Suppl 1</t>
  </si>
  <si>
    <t>S110-3</t>
  </si>
  <si>
    <t>https://dx.doi.org/10.1016/S1353-8020(11)70035-9</t>
  </si>
  <si>
    <t>#9607</t>
  </si>
  <si>
    <t>Bhidayasiri 2012</t>
  </si>
  <si>
    <t xml:space="preserve">Exclusion reason: Literature review; Sascha Freigang (2020-07-15 01:11:15)(Screen): pain isn't mentioned as symptom. however it might be worth screening the references ; </t>
  </si>
  <si>
    <t>Home-based virtual reality for chronic pain: protocol for an NIH-supported randomised-controlled trial.</t>
  </si>
  <si>
    <t>Birckhead, Brandon; Eberlein, Sam; Alvarez, Genie; Gale, Rebecca; Dupuy, Taylor; Makaroff, Katherine; Fuller, Garth; Liu, Xiaoyu; Yu, Kyung-Sang; Black, J T; Ishimori, Mariko; Venuturupalli, Swamy; Tu, Joseph; Norris, Tom; Tighiouart, Mourad; Ross, Lindsey; McKelvey, Karma; Vrahas, Mark; Danovitch, Itai; Spiegel, Brennan</t>
  </si>
  <si>
    <t>INTRODUCTION: Chronic pain is highly prevalent and associated with a large burden of illness; there is a pressing need for safe, home-based, non-pharmacological, interventions. Virtual reality (VR) is a digital therapeutic known to be effective for acute pain, but its role in chronic pain is not yet fully elucidated. Here we present a protocol for the National Institute of Health (NIH) Back Pain Consortium (BACPAC) VR trial that evaluates the effectiveness of three forms of VR for patients with chronic lower back pain (cLBP), a highly prevalent form of chronic pain., METHODS AND ANALYSIS: The NIH BACPAC VR trial will randomise 360 patients with cLBP into one of three arms, each administered through a head-mounted display: 1) skills-based VR, a program incorporating principles of cognitive behavioural therapy, mindful meditation and physiological biofeedback therapy using embedded biometric sensors; 2) distraction-based VR, a program using 360-degree immersive videos designed to distract users from pain; and 3) sham VR, a non-immersive program using two-dimensional videos within a VR headset. Research participants will be monitored for 12 weeks using a combination of patient-reported outcomes administered via REDCap (Research Electronic Data Capture), wearable sensor data collected via Fitbit Charge 4 and electronic health record data. The primary outcome will be the NIH Patient-Reported Outcomes Measurement Information System (PROMIS) Pain Interference scale. Secondary outcomes will include PROMIS Anxiety, PROMIS Sleep Disturbance, opioid prescription data and Pain Catastrophizing Scale Short Form. A subgroup analysis will explore patient level predictors for VR efficacy., ETHICS AND DISSEMINATION: Ethics approval was obtained from the Institutional Review Board of Cedars-Sinai Health System in April 2020. The results will be disseminated in a peer-reviewed journal., TRIAL REGISTRATION NUMBER: NCT04409353. Copyright ¬© Author(s) (or their employer(s)) 2021. Re-use permitted under CC BY-NC. No commercial re-use. See rights and permissions. Published by BMJ.</t>
  </si>
  <si>
    <t>BMJ open</t>
  </si>
  <si>
    <t>e050545</t>
  </si>
  <si>
    <t>https://dx.doi.org/10.1136/bmjopen-2021-050545</t>
  </si>
  <si>
    <t>#204</t>
  </si>
  <si>
    <t>Birckhead 2021</t>
  </si>
  <si>
    <t xml:space="preserve">Exclusion reason: Protocol (searched for full text) and no results ; David Hohenschurz-Schmidt (2021-11-30 23:51:46)(Select): Still recruiting according to registry. ; </t>
  </si>
  <si>
    <t>Thoracic manual therapy is not more effective than placebo thoracic manual therapy in patients with shoulder dysfunctions: A systematic review with meta-analysis</t>
  </si>
  <si>
    <t>Bizzarri, P.; Buzzatti, L.; Cattrysse, E.; Scafoglieri, A.</t>
  </si>
  <si>
    <t>Background Manual treatments targeting different regions (shoulder, cervical spine, thoracic spine, ribs) have been studied to deal with patients complaining of shoulder pain. Thoracic manual treatments seem able to produce beneficial effects on this group of patients. However, it is not clear whether the patient improvement is a consequence of thoracic manual therapy or a placebo effect. Objectives To compare the efficacy of thoracic manual therapy and placebo thoracic manual treatment for patients with shoulder dysfunction. Methods Electronic databases (MEDLINE, CENTRAL, PEDro, CINAHL, WoS, EMBASE, ERIC) were searched through November 2016. Randomized Controlled Trials assessing pain, mobility and function were selected. The Cochrane bias estimation tool was applied. Outcome results were either extracted or computed from raw data. Meta-analysis was performed for outcomes with low heterogeneity. Results Four studies were included in the review. The methodology of the included studies was generally good except for one study that was rated as high risk of bias. Meta-analysis showed no significant effect for "pain at present" (SMD -0.02; 95% CI: -0.35, 0.32) and "pain during movement" (SMD -0.12; 95% CI: -0.45, 0.21). Conclusion There is very low to low quality of evidence that a single session of thoracic manual therapy is not more effective than a single session of placebo thoracic manual therapy in patients with shoulder dysfunction at immediate post-treatment.Copyright ¬© 2017 Elsevier Ltd</t>
  </si>
  <si>
    <t>http://dx.doi.org/10.1016/j.msksp.2017.10.006</t>
  </si>
  <si>
    <t>#9951</t>
  </si>
  <si>
    <t>Bizzarri 2018</t>
  </si>
  <si>
    <t>Non-drug therapies for lower limb muscle cramps</t>
  </si>
  <si>
    <t>Blyton, F.; Chuter, V.; Walter, K. E.; Burns, J.</t>
  </si>
  <si>
    <t>About one in every three adults are affected by lower limb muscle cramps. For some people, these cramps reduce quality of life, quality of sleep and participation in activities of daily living. Many interventions are available for lower limb cramps, but some are controversial, no treatment guidelines exist, and often people experience no benefit from the interventions prescribed. To assess the effects of non-drug, non-invasive treatments for lower limb cramp. We searched the Cochrane Neuromuscular Disease Group Specialized Register (13 September 2011) using the terms: cramp, spasm, contracture, charley horse and lower limb, lower extremity, foot, calf, leg, thigh, gastrocnemius, hamstring, quadriceps. We also searched CENTRAL (2011, Issue 3), MEDLINE (January 1966 to August 2011) and EMBASE (January 1980 to August 2011) and the reference lists of included studies. There were no language or publication restrictions. All randomised controlled trials of non-drug, non-invasive interventions trialled over at least four weeks for the prevention of lower limb muscle cramps in any group of people. We excluded, for example, surgery, acupuncture and dry-needling, as invasive interventions. We selected only trials that included at least one of the following outcomes: cramp frequency, cramp severity, health-related quality of life, quality of sleep, participation in activities of daily living and adverse outcomes. Two authors independently selected trials, assessed risk of bias and cross checked data extraction and analysis. A third author was to arbitrate in the event of disagreement. We asked the authors of five trials for information to assist with screening studies for eligibility and received four responses. One trial was eligible for inclusion. All participants were age 60 years or over and had received a repeat prescription from their general practitioner of quinine for nighttime cramps in the preceding three months. This review includes data from only those participants who were advised to continue taking quinine. Forty-nine participants were advised to complete lean-to-wall calf muscle stretching held for 10 s three times per day. Forty-eight participants were allocated to a placebo stretching group. After 12 weeks, there was no statistically significant difference in recalled cramp frequency between groups. No "significant" adverse effect was reported. Limitations in the study's design impede interpretation of the results and clinical applicability. There is limited evidence on which to base clinical decisions regarding the use of non-drug therapies for the treatment of lower limb muscle cramp. Serious methodological limitations in the existing evidence hinder clinical application. There is an urgent need to carefully evaluate many of the commonly recommended and emerging non-drug therapies in well designed randomised controlled trials.</t>
  </si>
  <si>
    <t>Cochrane database of systematic reviews (Online)</t>
  </si>
  <si>
    <t>CD008496</t>
  </si>
  <si>
    <t>#9915</t>
  </si>
  <si>
    <t>Blyton 2012</t>
  </si>
  <si>
    <t xml:space="preserve">Exclusion reason: Literature review; Alex Corser (2020-07-10 23:27:07)(Screen): review refs
; </t>
  </si>
  <si>
    <t>Spinescope</t>
  </si>
  <si>
    <t>Boden, S. D.</t>
  </si>
  <si>
    <t>Seminars in Spine Surgery</t>
  </si>
  <si>
    <t>103-108</t>
  </si>
  <si>
    <t>http://dx.doi.org/10.1053/j.semss.2010.03.010</t>
  </si>
  <si>
    <t>#9910</t>
  </si>
  <si>
    <t>Boden 2010</t>
  </si>
  <si>
    <t>The Effect of Massage on Acute Postoperative Pain in Critically and Acutely Ill Adults Post-thoracic Surgery: Systematic Review and Meta-analysis of Randomized Controlled Trials</t>
  </si>
  <si>
    <t>Boitor, Madalina; Gelinas, Celine; Richard-Lalonde, Melissa; Thombs, Brett D.</t>
  </si>
  <si>
    <t>Critical care practice guidelines identify a lack of clear evidence on the effectiveness of massage for pain control. To assess the effect of massage on acute pain in critically and acutely ill adults post-thoracic surgery. Medline, Embase, CINAHL, PsychInfo, Web of Science, Scopus and Cochrane Library databases were searched. Eligible studies were randomized controlled trials (RCTs) evaluating the effect of massage compared to attention control/sham massage or standard care alone on acute pain intensity post-thoracic surgery. Twelve RCTs were included. Of these, nine evaluated massage in addition to standard analgesia, including 2 that compared massage to attention control/sham massage in the intensive care unit (ICU), 6 that compared massage to standard analgesia alone early post-ICU discharge, and 1 that compared massage to both attention control and standard care in the ICU. Patients receiving massage with analgesia reported less pain (0-10 scale) compared to attention control/sham massage (3 RCTs; N = 462; mean difference -0.80, 95% confidence interval [CI] -1.25 to -0.35; p &lt; 0.001; I2 = 13%) and standard care (7 RCTs; N = 1087; mean difference -0.85, 95% CI -1.28 to -0.42; p &lt; 0.001; I2 = 70%). Massage, in addition to pharmacological analgesia, reduces acute post-cardiac surgery pain intensity. Copyright ¬© 2017 Elsevier Inc. All rights reserved.</t>
  </si>
  <si>
    <t>Heart &amp; lung : the journal of critical care</t>
  </si>
  <si>
    <t>339-346</t>
  </si>
  <si>
    <t>https://dx.doi.org/10.1016/j.hrtlng.2017.05.005</t>
  </si>
  <si>
    <t>#9902</t>
  </si>
  <si>
    <t>Boitor 2017</t>
  </si>
  <si>
    <t xml:space="preserve">Exclusion reason: Literature review; Hilary Abbey (2020-07-05 19:43:31)(Screen): Check refs; </t>
  </si>
  <si>
    <t>Non‚Äêpharmacological interventions for chronic pain in people with spinal cord injury</t>
  </si>
  <si>
    <t>Boldt, I.; Eriks‚ÄêHoogland, I.; Brinkhof, M. W. G.; de Bie, R.; Joggi, D.; von Elm, E.</t>
  </si>
  <si>
    <t>- Background Chronic pain is frequent in persons living with spinal cord injury (SCI). Conventionally, the pain is treated pharmacologically, yet long‚Äêterm pain medication is often refractory and associated with side effects. Non‚Äêpharmacological interventions are frequently advocated, although the benefit and harm profiles of these treatments are not well established, in part because of methodological weaknesses of available studies. Objectives To critically appraise and synthesise available research evidence on the effects of non‚Äêpharmacological interventions for the treatment of chronic neuropathic and nociceptive pain in people living with SCI. Search methods The search was run on the 1st March 2011. We searched the Cochrane Injuries Group's Specialised Register, the Cochrane Central Register of Controlled Trials (CENTRAL), MEDLINE (OvidSP), Embase (OvidSP), PsycINFO (OvidSP), four other databases and clinical trials registers. In addition, we manually searched the proceedings of three major scientific conferences on SCI. We updated this search in November 2014 but these results have not yet been incorporated. Selection criteria Randomised controlled trials of any intervention not involving intake of medication or other active substances to treat chronic pain in people with SCI. Data collection and analysis Two review authors independently extracted data and assessed risk of bias in the included studies. The primary outcome was any measure of pain intensity or pain relief. Secondary outcomes included adverse events, anxiety, depression and quality of life. When possible, meta‚Äêanalyses were performed to calculate standardised mean differences for each type of intervention. Main results We identified 16 trials involving a total of 616 participants. Eight different types of interventions were studied. Eight trials investigated the effects of electrical brain stimulation (transcranial direct current stimulation (tDCS) and cranial electrotherapy stimulation (CES); five trials) or repetitive transcranial magnetic stimulation (rTMS; three trials). Interventions in the remaining studies included exercise programmes (three trials); acupuncture (two trials); self‚Äêhypnosis (one trial); transcutaneous electrical nerve stimulation (TENS) (one trial); and a cognitive behavioural programme (one trial). None of the included trials were considered to have low overall risk of bias. Twelve studies had high overall risk of bias, and in four studies risk of bias was unclear. The overall quality of the included studies was weak. Their validity was impaired by methodological weaknesses such as inappropriate choice of control groups. An additional search in November 2014 identified more recent studies that will be included in an update of this review. For tDCS the pooled mean difference between intervention and control groups in pain scores on an 11‚Äêpoint visual analogue scale (VAS) (0‚Äê10) was a reduction of ‚Äê1.90 units (95% confidence interval (CI) ‚Äê3.48 to ‚Äê0.33; P value 0.02) in the short term and of ‚Äê1.87 (95% CI ‚Äê3.30 to ‚Äê0.45; P value 0.01) in the mid term. Exercise programmes led to mean reductions in chronic shoulder pain of ‚Äê1.9 score points for the Short Form (SF)‚Äê36 item for pain experience (95% CI ‚Äê3.4 to ‚Äê0.4; P value 0.01) and ‚Äê2.8 pain VAS units (95% CI ‚Äê3.77 to ‚Äê1.83; P value &lt; 0.00001); this represented the largest observed treatment effects in the included studies. Trials using rTMS, CES, acupuncture, self‚Äêhypnosis, TENS or a cognitive behavioural programme provided no evidence that these interventions reduce chronic pain. Ten trials examined study endpoints other than pain, including anxiety, depression and quality of life, but available data were too scarce for firm conclusions to be drawn. In four trials no side effects were reported with study interventions. Five trials reported transient mild side effects. Overall, a paucity of evidence was found on any serious or long‚Äêlasting side effects of the interventions. Authors' conclusions Evidence is insufficient to uggest tha non‚Äêpharmacological treatments are effective in reducing chronic pain in people living with SCI. The benefits and harms of commonly used non‚Äêpharmacological pain treatments should be investigated in randomised controlled trials with adequate sample size and study methodology. Plain language summary Treatments other than medication for people with chronic pain after spinal cord injury Many people living with spinal cord injury (SCI) have chronic pain. Besides pain medication, other treatment possibilities are commonly offered. This systematic review aims to summarise available evidence on the effectiveness and possible side effects of other forms of treatment. We searched electronic databases until March 2011 and found 16 randomised controlled trials with a total of 616 participants. We grouped these studies by type of treatment into eight groups: Eight studies were on brain stimulation, of which five used electronic and three magnetic stimulation. Three studies were on exercise programmes, two on acupuncture and one each on self‚Äêhypnosis, transcutaneous electrical nerve stimulation (TENS) and a cognitive behavioural programme. The included studies used a range of different methods to measure pain and other outcomes. Comparison groups also varied and included sham interventions, waiting lists and other pain treatments. For any given type of intervention, only a few studies were found, and they included only small numbers of participants. Often the reported detail was insufficient. The overall quality of the studies was low. For instance, several studies used inappropriate comparison groups such as waiting lists. Consequently, the effectiveness of the treatments is uncertain. An additional search in November 2014 identified more recent studies that will be included in an update of this review. For one type of treatment‚Äîtranscranial direct current stimulation (tDCS)‚Äîresults from two studies could be combined. The pooled results suggest that tDCS reduced pain in the short term and in the mid term. Also, exercise programmes for chronic shoulder pain provided pain relief. We found no evidence to suggest that repetitive transcranial magnetic stimulation (rTMS), cranial electrotherapy stimulation (CES), acupuncture, self‚Äêhypnosis or TENS is better than the respective control interventions for reducing chronic pain. Regarding outcomes other than pain, such as anxiety, depression or quality of life, as well as long‚Äêlasting side effects, no overall conclusions were possible, given that data were sparse. The included studies do not permit firm conclusions regarding whether treatments other than medication for chronic SCI pain are effective and safe. Trials with greater numbers of participants and improved study quality are needed to determine the effectiveness and safety of such treatments.</t>
  </si>
  <si>
    <t>2014</t>
  </si>
  <si>
    <t>CD009177</t>
  </si>
  <si>
    <t>10.1002/14651858.CD009177.pub2</t>
  </si>
  <si>
    <t>#9898</t>
  </si>
  <si>
    <t>Boldt 2014</t>
  </si>
  <si>
    <t xml:space="preserve">Exclusion reason: Literature review; Hilary Abbey (2020-07-05 19:42:47)(Screen): Worth checking their references for the one RCT using CBT?; </t>
  </si>
  <si>
    <t>Effect of spinal manipulative therapy on mechanical pain sensitivity in patients with chronic nonspecific low back pain: a pilot randomized, controlled trial.</t>
  </si>
  <si>
    <t>Bond, Bryan M; Kinslow, Chris D; Yoder, Adam W; Liu, Wen</t>
  </si>
  <si>
    <t>Objectives: The long-term goal of our study is to improve the understanding of the biological mechanisms associated with spinal manipulative therapy (SMT) in low back pain. Methods: This project involved a pilot randomized, blinded clinical trial (ClinicalTrials.gov registration number NCT03078114) of 3-week SMT in chronic nonspecific low back pain (CNSLBP) patients. We recruited 29 participants and randomly assigned them into either a SMT (n = 14) or sham SMT (n = 15) group. Pre- and postintervention, we quantified the effect of SMT on clinical outcomes (Numeric Pain Rating Scale and Oswestry Disability Index) and pressure pain threshold (PPT) at local (lumbar spine), regional (lower extremity), and remote (upper extremity) anatomical sites. Results: We observed a significant main effect for time signifying reduced hypersensitivity (increased PPT) at local (p = .015) and regional (p = .014) locations at 3 weeks. Furthermore, we found significant main effects of time indicating improvements in pain (p &lt; .001) and disability (p = .02) from baseline among all participants regardless of intervention. However, no between-group differences were observed in PPT, clinical pain, or disability between the SMT and sham SMT groups over 3 weeks. Conclusions: After 3 weeks of SMT or sham SMT in CNSLBP patients, we found hypoalgesia at local and remote sites along with improved pain and low back-related disability. Level of Evidence: 1b.</t>
  </si>
  <si>
    <t>The Journal of manual &amp; manipulative therapy</t>
  </si>
  <si>
    <t>15-27</t>
  </si>
  <si>
    <t>https://dx.doi.org/10.1080/10669817.2019.1572986</t>
  </si>
  <si>
    <t>#422</t>
  </si>
  <si>
    <t>Bond 2020</t>
  </si>
  <si>
    <t xml:space="preserve">Exclusion reason: Pilot/Feasibility study; Axel Olivier (2021-12-02 03:19:53)(Select): I wasnt sure on this one...; </t>
  </si>
  <si>
    <t>Effect of spinal manipulative therapy on mechanical pain sensitivity in patients with chronic nonspecific low back pain: a pilot randomized, controlled trial</t>
  </si>
  <si>
    <t>Bond, Bryan M.; Kinslow, Chris D.; Yoder, Adam W.; Liu, Wen</t>
  </si>
  <si>
    <t>#9890</t>
  </si>
  <si>
    <t xml:space="preserve">Exclusion reason: Irrelevant pilot / feasibility trial; Jessica Chan (2020-08-10 18:46:08)(Select): this is a pilot and they have not published a full trial yet; Hilary Abbey (2020-07-05 19:14:54)(Screen): Pilot study, check full text to see if they assessed the feasibility of the sham intervention?; </t>
  </si>
  <si>
    <t>[Occupational low back pain in nursing workers: massage versus pain]</t>
  </si>
  <si>
    <t>Borges, Talita Pavarini; Kurebayashi, Leonice Fumiko Sato; Silva, Maria Julia Paes da</t>
  </si>
  <si>
    <t>OBJECTIVE: To assess the efficacy of massage for decreasing occupational low back pain in workers of a Nursing team in an Emergency Room., METHOD: A randomized controlled trial, using a socio-demographic/morbidity questionnaire and a Pain Numeric Scale. Forty-five subjects were randomly allocated for intervention (G1 - Massage by acupressure), placebo group (G2 - application of Garlium Arseneid Laser 904 nm turned off) and control (G3 - no intervention)., RESULTS: The main triggering factor, as well as the worsening of pain, was the patient manipulation, both with a prevalence of 34.9%. The main treatment for low back pain before this research was the use of medication, with a prevalence of 44.2%. In accordance with a variance analysis, only G1 presented a significant statistical difference, with a better result after 12 sessions. Massage presented an enormous effect (d = 4.59), corresponding to 86% of reduction in the pain level., CONCLUSION: Massage was effective to decrease occupational low back pain of those Nursing workers.</t>
  </si>
  <si>
    <t>Lombalgia ocupacional em trabalhadores de enfermagem: massagem versus dor.</t>
  </si>
  <si>
    <t>669-75</t>
  </si>
  <si>
    <t>#9586</t>
  </si>
  <si>
    <t>Borges 2014</t>
  </si>
  <si>
    <t xml:space="preserve">Exclusion reason: Wrong intervention; Jessica Chan (2020-08-12 15:47:12)(Select): ok happy to agree with that!; Jules Phalip (2020-08-11 20:13:01)(Select): I considered acupressure as the main intervention, that fits the exclusion criteria (d. Reflex-point related therapies (e.g., acupressure and reflexology) ); Jessica Chan (2020-08-11 19:57:25)(Select): i think they used hands rather than needles "Smoothing, pressure and kneading were used. " going to include; Sylvain Ytier (2020-07-02 21:59:22)(Select): it depends on studies and what they describe :/; Axel Olivier (2020-07-01 23:22:20)(Screen): I think acupressure uses fingers instead of needles...; Sylvain Ytier (2020-07-01 22:56:36)(Screen): they mention massage with acupressure but from the full text it s not clear there s a device or not.; </t>
  </si>
  <si>
    <t>A Prospective Study Investigating the Use of Relaxation Prior to Medical Procedures</t>
  </si>
  <si>
    <t>Boston Children‚Äôs, Hospital</t>
  </si>
  <si>
    <t>NCT02690194</t>
  </si>
  <si>
    <t>#9565</t>
  </si>
  <si>
    <t>BostonChildren‚Äôs 2017</t>
  </si>
  <si>
    <t xml:space="preserve">Exclusion reason: Protocol (searched for full text); Maite Delafin (2020-07-22 00:05:20)(Select): primary outcomes stress levels by BP, HR, RR + anxiety. Pain not primary outcome. Could not locate publication only protocol; Daniel Corcoran (2020-07-19 20:18:38)(Select): Registered as clinical trial, but cannot locate full text.; </t>
  </si>
  <si>
    <t>Reiki as a pain management adjunct in screening colonoscopy</t>
  </si>
  <si>
    <t>Bourque, Alda L.; Sullivan, Mary E.; Winter, Michael R.</t>
  </si>
  <si>
    <t>The purpose of this study was to determine whether the use of Reiki decreases the amount of meperidine administered to patients undergoing screening colonoscopy. The literature review reveals limited studies to show whether Reiki has been able to decrease the amount of opioid the patient receives during screening colonoscopy. A chart review of 300 patients was conducted to obtain baseline average doses of meperidine patients received as the control. Following the chart review, 30 patients were recruited to the Reiki study. Twenty-five of the study arm patients received Reiki in conjunction with meperidine. Five randomly chosen study arm patients received placebo Reiki in conjunction with meperidine in an attempt to blind the clinicians to the treatment received by the patients. Results showed that there were no significant differences in meperidine administration between the patients in the chart review group (control) and the Reiki group. The study revealed that 16% who received Reiki, together with intravenous administration of conscious sedation, received less than 50 mg of meperidine. All the patients in the chart review group received more than 50 mg of meperidine. Results from this pilot study suggest that there may be a decrease in meperidine needed during screening colonoscopy when patients receive Reiki treatments before the procedure. A larger study powered to detect smaller medication differences is the next step in more accurately determining the effect of Reiki on pain management.</t>
  </si>
  <si>
    <t>Gastroenterology nursing : the official journal of the Society of Gastroenterology Nurses and Associates</t>
  </si>
  <si>
    <t>308-12</t>
  </si>
  <si>
    <t>#9552</t>
  </si>
  <si>
    <t>Bourque 2012</t>
  </si>
  <si>
    <t xml:space="preserve">Exclusion reason: Irrelevant pilot / feasibility trial; Sascha Freigang (2020-07-21 14:07:43)(Select): Sylvain you are right, it's a pilot study which is only clear in the full text--&gt; I excluded; Sylvain Ytier (2020-07-21 05:55:00)(Select): I agree with you but  its a pilot study not testing feasability of placebo. ; Sascha Freigang (2020-07-15 01:12:56)(Screen): what are your thoughts Jules?; Sascha Freigang (2020-07-09 15:53:20)(Screen): outcome measure is dosage of meperidine, not pain, it is an indirect measure for pain (opiod), hence I included for now; </t>
  </si>
  <si>
    <t>Attentional bias modification for acute experimental pain: A randomized controlled trial of retraining early versus later attention on pain severity, threshold and tolerance</t>
  </si>
  <si>
    <t>Bowler, J. O.; Bartholomew, K. J.; Kellar, I.; Mackintosh, B.; Hoppitt, L.; Bayliss, A. P.</t>
  </si>
  <si>
    <t>BACKGROUND: Noxious attentional bias is thought to confer vulnerability to pain, suggesting that modifying the bias could reduce pain outcomes. Herein is presented a randomized controlled trial to test the effects of retraining the dot probe attentional bias at short versus long stimulus durations towards neutral stimuli, and away from threat stimuli, on acute pain experience, in comparison with a placebo control group., METHODS: Eighty-one pain-free volunteers, blinded to condition, were randomized to complete either one of two neutral bias modification programs in which words were presented for 500 ms (ABM-500; n = 28) or 1250 ms (ABM-1250; n = 26), or to a sham training program that included both stimulus durations (ABM-Placebo; n = 27). Testing took place in a university laboratory. At post-training, participants completed the pain-inducing 'cold pressor task', and measures of pain severity, threshold and tolerance were taken. Attentional bias was also measured at pre- and post-training., RESULTS: Findings indicated that ABM-500 reliably increased pain threshold and tolerance, in comparison with the control group. In contrast, ABM-1250 did not affect any of the pain outcomes. Expected ABM effects on attentional bias were not evident at the group level, but nevertheless ABM-500 bias reduction was significantly associated with increased pain tolerance., CONCLUSIONS: These findings suggest that retraining attention at short stimulus exposure durations is relatively more efficacious in promoting transfer of attentional retraining effects to real-world acute pain stressors, in comparison with both the longer stimulus duration and ABM-Placebo., SIGNIFICANCE: Testing of the impact of modifying maintained attentional bias on vulnerability to an acute pain stressor. Findings suggested that retraining rapid attentional bias using short exposure durations conferred greater analgesic benefit, in comparison with both the slower bias and sham-training. Copyright ¬© 2016 European Pain Federation - EFIC R.</t>
  </si>
  <si>
    <t>112-124</t>
  </si>
  <si>
    <t>https://dx.doi.org/10.1002/ejp.908</t>
  </si>
  <si>
    <t>#9547</t>
  </si>
  <si>
    <t>Bowler 2017</t>
  </si>
  <si>
    <t xml:space="preserve">Exclusion reason: Wrong patient population; Jules Phalip (2020-08-10 07:45:49)(Select): employing experimental pain stimuli in healthy volunteers; Jessica Chan (2020-08-09 18:48:54)(Select): asymptomatic participants; Sascha Freigang (2020-07-09 15:50:51)(Screen): excluded due to artifical pain from 'cold pressor task'; </t>
  </si>
  <si>
    <t>The impact of massage therapy on function in pain populations-a systematic review and meta-analysis of randomized controlled trials: Part II, cancer pain populations</t>
  </si>
  <si>
    <t>Boyd, C.; Crawford, C.; Paat, C. F.; Price, A.; Xenakis, L.; Zhang, W.; Buckenmaier, C.; Buckenmaier, P.; Cambron, J.; Deery, C.; Schwartz, J.; Werner, R.; Whitridge, P.</t>
  </si>
  <si>
    <t>Purpose. Pain is multi-dimensional and may be better addressed through a holistic, biopsychosocial approach. Massage therapy is commonly practiced among patients seeking pain management; however, its efficacy is unclear. This systematic review and meta-analysis is the first to rigorously assess the quality of massage therapy research and evidence for its efficacy in treating pain, function-related and health-related quality of life in cancer populations. Methods. Key databases were searched from inception through February 2014. Eligible randomized controlled trials were assessed for methodological quality using the SIGN 50 Checklist. Meta-analysis was applied at the outcome level. A diverse steering committee interpreted the results to develop recommendations. Results. Twelve high quality and four low quality studies were subsequently included in the review. Results demonstrate massage therapy is effective for treating pain compared to no treatment [standardized mean difference (SMD) 5 2.20] and active (SMD 5 20.55) comparators. Compared to active comparators, massage therapy was also found to be beneficial for treating fatigue (SMD 5 21.06) and anxiety (SMD 5 21.24). Conclusion. Based on the evidence, weak recommendations are suggested for massage therapy, compared to an active comparator, for the treatment of pain, fatigue, and anxiety. No recommendations were suggested for massage therapy compared to no treatment or sham control based on the available literature to date. This review addresses massage therapy safety, research challenges, how to address identified research gaps, and necessary next steps for implementing massage therapy as a viable pain management option for cancer pain populations.Copyright ¬© 2016 American Academy of Pain Medicine.</t>
  </si>
  <si>
    <t>Pain Medicine (United States)</t>
  </si>
  <si>
    <t>1553-1568</t>
  </si>
  <si>
    <t>http://dx.doi.org/10.1093/pm/pnw100</t>
  </si>
  <si>
    <t>#9537</t>
  </si>
  <si>
    <t>Boyd 2016</t>
  </si>
  <si>
    <t xml:space="preserve">Exclusion reason: Literature review; Sylvain Ytier (2020-07-01 22:02:19)(Screen): include for refs ?; </t>
  </si>
  <si>
    <t>Effectiveness of manual therapies: the UK evidence report</t>
  </si>
  <si>
    <t>Bronfort, Gert; Haas, Mitch; Evans, Roni; Leininger, Brent; Triano, Jay</t>
  </si>
  <si>
    <t>BACKGROUND: The purpose of this report is to provide a succinct but comprehensive summary of the scientific evidence regarding the effectiveness of manual treatment for the management of a variety of musculoskeletal and non-musculoskeletal conditions., METHODS: The conclusions are based on the results of systematic reviews of randomized clinical trials (RCTs), widely accepted and primarily UK and United States evidence-based clinical guidelines, plus the results of all RCTs not yet included in the first three categories. The strength/quality of the evidence regarding effectiveness was based on an adapted version of the grading system developed by the US Preventive Services Task Force and a study risk of bias assessment tool for the recent RCTs., RESULTS: By September 2009, 26 categories of conditions were located containing RCT evidence for the use of manual therapy: 13 musculoskeletal conditions, four types of chronic headache and nine non-musculoskeletal conditions. We identified 49 recent relevant systematic reviews and 16 evidence-based clinical guidelines plus an additional 46 RCTs not yet included in systematic reviews and guidelines.Additionally, brief references are made to other effective non-pharmacological, non-invasive physical treatments., CONCLUSIONS: Spinal manipulation/mobilization is effective in adults for: acute, subacute, and chronic low back pain; migraine and cervicogenic headache; cervicogenic dizziness; manipulation/mobilization is effective for several extremity joint conditions; and thoracic manipulation/mobilization is effective for acute/subacute neck pain. The evidence is inconclusive for cervical manipulation/mobilization alone for neck pain of any duration, and for manipulation/mobilization for mid back pain, sciatica, tension-type headache, coccydynia, temporomandibular joint disorders, fibromyalgia, premenstrual syndrome, and pneumonia in older adults. Spinal manipulation is not effective for asthma and dysmenorrhea when compared to sham manipulation, or for Stage 1 hypertension when added to an antihypertensive diet. In children, the evidence is inconclusive regarding the effectiveness for otitis media and enuresis, and it is not effective for infantile colic and asthma when compared to sham manipulation.Massage is effective in adults for chronic low back pain and chronic neck pain. The evidence is inconclusive for knee osteoarthritis, fibromyalgia, myofascial pain syndrome, migraine headache, and premenstrual syndrome. In children, the evidence is inconclusive for asthma and infantile colic.</t>
  </si>
  <si>
    <t>https://dx.doi.org/10.1186/1746-1340-18-3</t>
  </si>
  <si>
    <t>#9454</t>
  </si>
  <si>
    <t>Bronfort 2010</t>
  </si>
  <si>
    <t>Physiotherapy-provided operant conditioning in the management of low back pain disability: A systematic review</t>
  </si>
  <si>
    <t>Bunzli, Samantha; Gillham, David; Esterman, Adrian</t>
  </si>
  <si>
    <t>BACKGROUND AND PURPOSE: Non-specific low back pain (LBP) is a leading cause of disability in developed countries. Behavioural interventions have been found efficacious in reducing disability in LBP. Operant conditioning is one type of behavioural intervention being employed by physiotherapists; however, the effectiveness of physiotherapist-provided operant conditioning (POC) in the management of LBP disability is unknown. This review aims to answer the question: is POC more effective than comparison interventions in reducing LBP disability?, METHOD: A systematic review of randomized controlled trials was conducted using a qualitative analysis of effect. Participants were adults &gt;=18 years with non-specific LBP. The intervention was defined as a time contingent, graduated increase in activity including goal setting and the education and reinforcement of positive pain behaviours with the aim of decreasing disability. The primary outcome measure was back pain specific disability. Secondary outcomes included generic functional status, pain intensity, sick leave, fear avoidance beliefs or behaviour and adverse effects., RESULTS: Fifteen trials involving 3737 people were included. Eight studies reported a clinically significant difference. The POC intervention was not found to be inferior to any of the comparison interventions in reducing disability. Moderate evidence was found that POC is more effective than other behavioural interventions in reducing long term disability in chronic LBP. Moderate evidence showed POC may be more effective than other treatments in reducing post-treatment fear avoidance beliefs in a sub-acute population but less effective in reducing short term fear avoidance beliefs in a population with mixed LBP. Moderate evidence showed POC is more effective than a placebo intervention in reducing short term pain in sub-acute LBP., CONCLUSION: POC may be considered efficacious in the treatment of LBP. Physiotherapists may also consider POC for its additional effect of reducing long term disability in chronic LBP. Copyright ¬© 2010 John Wiley &amp; Sons, Ltd.</t>
  </si>
  <si>
    <t>Physiotherapy research international : the journal for researchers and clinicians in physical therapy</t>
  </si>
  <si>
    <t>https://dx.doi.org/10.1002/pri.465</t>
  </si>
  <si>
    <t>#9654</t>
  </si>
  <si>
    <t>Bunzli 2011</t>
  </si>
  <si>
    <t>Effect of Sustained Natural Apophyseal Glides on Stiffness of Lumbar Stabilizer Muscles in Patients With Nonspecific Low Back Pain: Randomized Controlled Trial.</t>
  </si>
  <si>
    <t>Buran Cirak, Yasemin; Yurdaisik, Isil; Elbasi, Nurgul Durustkan; Tutuneken, Yunus Emre; Koce, Kubra; Cinar, Betul</t>
  </si>
  <si>
    <t>OBJECTIVE: The aim of this study was to investigate the immediate effect of Mulligan sustained natural apophyseal glides (SNAGs) on muscular stiffness by using ultrasound shear wave elastography, pain, and function in patients with nonspecific low back pain., METHODS: In a prospective, randomized, controlled, double-blinded study, 30 participants with nonspecific low back pain were randomly divided into 2 groups: a real SNAG group (aged 21.0 +/- 1.7, 5 men, 10 women) and sham SNAG group (aged 20.4 +/- 0.5, 4 men, 11 women). Muscular stiffness of the multifidus and erector spinal muscles with ultrasound shear wave elastography, visual analog scale, the sit and reach, flamingo balance, the functional reach, side bridge, and Biering-Sorensen tests were made before and immediately after intervention. The Oswestry Disability Index score was recorded only baseline., RESULTS: After intervention, the change in visual analog scale, sit and reach, Biering-Sorensen, and side bridge tests scores were significantly different between real SNAG and sham SNAG groups (P &lt; .05), but there was no significant difference in functional reach and flamingo balance test scores between the groups (P &gt; .05). There was no significant difference for all measurements between pre- and post-intervention in sham SNAG group (P &gt; .05). There was a significant reduction in muscular stiffness in the real SNAG group. But there was no change in muscular stiffness between pre- and postintervention in the sham group (P &gt; .05)., CONCLUSIONS: This study demonstrated that the Mulligan SNAG technique had a positive effect on pain severity, flexibility, trunk muscle endurance, and muscle stiffness in patients with nonspecific LBP. Copyright ¬© 2021. Published by Elsevier Inc.</t>
  </si>
  <si>
    <t>Journal of manipulative and physiological therapeutics</t>
  </si>
  <si>
    <t>445-454</t>
  </si>
  <si>
    <t>https://dx.doi.org/10.1016/j.jmpt.2021.06.005</t>
  </si>
  <si>
    <t>BuranCirak 2021</t>
  </si>
  <si>
    <t xml:space="preserve">Exclusion reason: Pain not the main / primary outcome ; Jessica Chan (2021-12-02 22:26:18)(Select): pain is stated as a secondary outcome - exclude?; </t>
  </si>
  <si>
    <t>The effects of contract-relax agonist contract on recovery from exercise induced muscle damage</t>
  </si>
  <si>
    <t>Burgess, T.; Blake, R.; Clayton, B.; Hutchison, S.; Marshall, C.; McDonald, B.; Richards, C. R.; Victor, J.; Lambert, M.</t>
  </si>
  <si>
    <t>Purpose: To determine the effects of contract-relax agonist contract (CRAC) stretch on recovery from exercise induced muscle damage (EIMD). Relevance: A lack of adequate recovery after EIMD may be related to decreased tolerance of training loads, increased fatigue, decreased performance and an increased risk of injury. It is important to establish effective interventions that may enhance recovery to improve exercise performance and to minimise the risk of injury. Current literature provides equivocal evidence for all types of stretching, including CRAC, as recovery interventions. Participant(s): Twenty-nine healthy males were recruited for a single-blinded randomised control trial. Fourteen participants (21.5+/-1.3 years) were randomly assigned to the experimental group (EG) that received the CRAC intervention. Thirteen participants (22.2+/-1.4 years) formed the control group (CG) that received "sham" ultrasound. Method(s): Muscle pain, plasma creatine kinase (CK) activity, sprint performance, vertical jump height, and heart rate recovery (HRR) were measured 24 hours before, and at 48 and 96 hours after a repeated drop-jump protocol that induced muscle damage in the quadriceps muscle group. The CRAC stretch or "sham" ultrasound interventions were applied at 0, 24, 48, and 72 hours after the drop-jump protocol to the quadriceps muscles of the EG and CG, respectively. Analysis: Differences in descriptive variables between groups were assessed using an independent t-test. A Mann-Whitney U-test was used to assess differences in the pain scores between groups. A Friedman's ANOVA and Kendall's concordance was used to assess differences in pain scores within groups over time. Statistical significance for the two main effects of group and time, and the interaction (groupxtime) of all other variables were assessed using a two-way analysis of variance (ANOVA) with repeated measures. UnequalNHSDpost hoc comparisons were performed where necessary. Result(s): There were no significant differences between groups in any of the markers of EIMD following the dropjump protocol. However, there were significant increases in pain scores in both groups at 48 hours, compared to baseline values (p &lt; 0.02). Plasma CK activity was significantly increased in both groups at 48 hours compared to baseline values (p &lt; 0.01). Sprint performance was significantly decreased in both groups at 48 hours, compared to values at baseline and 96 hours (p &lt; 0.01). Vertical jump height was significantly decreased in both groups at 48 hours, compared to 96 hours (p &lt; 0.01). There was a significant reduction in HRR at 96 hours compared to baseline values (p &lt; 0.03). Conclusion(s): The CRAC stretch was ineffective in enhancing acute recovery following EIMD. Future studies should investigate the long-term effects of repeated stretching interventions in the absence of muscle soreness and elevated plasma CK activity on recovery. Implications: CRAC stretching should currently not be prescribed to facilitate recovery after training and competition. Further research is required to develop evidence-based parameters for CRAC stretching.</t>
  </si>
  <si>
    <t>Physiotherapy (United Kingdom)</t>
  </si>
  <si>
    <t>eS171</t>
  </si>
  <si>
    <t>http://dx.doi.org/10.1016/j.physio.2011.04.002</t>
  </si>
  <si>
    <t>#9292</t>
  </si>
  <si>
    <t>Burgess 2011</t>
  </si>
  <si>
    <t xml:space="preserve">Exclusion reason: Wrong patient population; Maite Delafin (2020-08-12 00:34:10)(Select): could not find a publication in 2011 with that exact title but I found this one https://www.researchgate.net/publication/332481308_The_effect_of_contract-relax-agonist-contract_CRAC_stretch_of_hamstrings_on_range_of_motion_sprint_and_agility_performance_in_moderately_active_males_A_randomised_control_trial (full-text available to download)
I excluded it anyways because the sample is a healthy population with no pain and  no pain outcome.; </t>
  </si>
  <si>
    <t>Fibromyalgia treatment: The role of exercise and physical activity</t>
  </si>
  <si>
    <t>Busch, A. J.; Overend, T. J.; Schachter, C. L.</t>
  </si>
  <si>
    <t>Fibromyalgia, a disease of chronic widespread pain, fatigue, poor sleep, stiffness and many other symptoms, is associated with considerable disability and is estimated to affect 3.4% of the population. Optimal management of fibromyalgia is still in question, but exercise is recommended as one component of multidisciplinary management programs. In this review, we examine the effects of land-based and aquatic aerobic, strength and mixed exercise, as well as composite programs including exercise, on five important outcome constructs (global well-being, pain, tender points, physical function and depression). We detail adverse effects, attrition rates and adherence to exercise, as well as identify methodological problems in the published research. We provide evidence-based recommendations for exercise/physical activity for improvement of fibromyalgia symptoms and physical function and explore the importance and clinical implications of moving towards the application of the 2007 physical activity guidelines developed by the American College of Sports Medicine and the American Heart Association for individuals with fibromyalgia. ¬© 2009 Future Medicine Ltd.</t>
  </si>
  <si>
    <t>International Journal of Clinical Rheumatology</t>
  </si>
  <si>
    <t>343-380</t>
  </si>
  <si>
    <t>http://dx.doi.org/10.2217/ijr.09.23</t>
  </si>
  <si>
    <t>#9273</t>
  </si>
  <si>
    <t>Busch 2009</t>
  </si>
  <si>
    <t xml:space="preserve">Exclusion reason: Literature review; David Hohenschurz-Schmidt (2020-07-10 15:50:09)(Screen): just wanted to check references, Jess; </t>
  </si>
  <si>
    <t>Immediate effects of Thai massage on electromyogram and pain related parameters in patients with upper back pain associated with myofascial trigger points: A randomized controlled study</t>
  </si>
  <si>
    <t>Buttagat, V.; Narktro, T.; Onsrira, K.; Pobsamai, C.</t>
  </si>
  <si>
    <t>Background: Myofascial pain syndrome (MPS) is a common chronic musculoskeletal syndrome characterized by chronic pain caused by one or several trigger points located in a taut band of skeletal muscle. Although the indigenous knowledge of Thai massage (TM) for relieving this syndrome has been practiced in Thailand for a long period of time, its effects on electromyogram (EMG) and pain in MPS has not yet been clearly verified. Objective(s): To determine the immediate effect of TM on muscle activity and pain related parameters in patients with upper back pain associated with myofascial trigger points. Method(s): Forty patients diagnosed with chronic upper back pain associated with myofascial trigger points were randomly allocated to receive a 30-minute session of either TM or sham microwave diathermy (sham MWD) using block randomized allocation. Pain intensity (Visual analog scale), Pressure pain threshold and EMG were measured before and immediately after the treatment sessions. The assessor who was blind to the group allocation conducted the measurements of all outcomes. Result(s): Results indicated that the TM group showed a significant improvement in the pain intensity and pressure pain threshold after the treatment (p&lt;0.05). For these outcomes, similar changes were not observed in the sham MWD group (p&gt;0.05). Moreover, there were significantly higher in the improvement of pain intensity and pressure pain threshold in the TM group when compared with the sham MWD group (p&lt;0.05). Analysis of EMG in the TM group showed a significant decrease in muscle activity (p&lt;0.05) whereas no significant differences was found in the sham MWD group. This measure were also significantly different when compared between the groups (p&lt;0.05). Conclusion(s): TM can decrease muscle activity and improve pain related parameters in this patient population.</t>
  </si>
  <si>
    <t>http://dx.doi.org/10.1136/annrheumdis-2015-eular.1077</t>
  </si>
  <si>
    <t>#9259</t>
  </si>
  <si>
    <t>Buttagat 2015</t>
  </si>
  <si>
    <t xml:space="preserve">Exclusion reason: Duplicate paper; David Hohenschurz-Schmidt (2020-08-15 03:35:31)(Select): I cannot find the other paper in the included sample. Will include this one if eligible and we might have to de-dupe later
; Maite Delafin (2020-08-12 00:27:35)(Select): I excluded this one as a duplicate and included the other entry of that paper; </t>
  </si>
  <si>
    <t>Trigger Point Therapy in Cervicogenic Headache</t>
  </si>
  <si>
    <t>C√©sar, Fern√°ndez-de-las-Pe√±as; University of, Alcala; Universidad Rey Juan, Carlos</t>
  </si>
  <si>
    <t>NCT01790074</t>
  </si>
  <si>
    <t>#9415</t>
  </si>
  <si>
    <t>C√©sar 2011</t>
  </si>
  <si>
    <t xml:space="preserve">Exclusion reason: Irrelevant pilot / feasibility trial; Maite Delafin (2020-07-29 21:20:12)(Select): no results published, and it is a pilot so I excluded it https://clinicaltrials.gov/ct2/show/NCT01790074; Naomi Medforth (2020-07-28 03:09:47)(Select): Looks like a pilot study with no published results ; Sascha Freigang (2020-07-08 19:43:16)(Screen): Abstract not found; Laurent FABRE (2020-07-08 19:39:28)(Screen): no abstract available; </t>
  </si>
  <si>
    <t>Mobilization for Post Partum Low Back Pain</t>
  </si>
  <si>
    <t>Cairo, University</t>
  </si>
  <si>
    <t>NCT02088463</t>
  </si>
  <si>
    <t>#9239</t>
  </si>
  <si>
    <t>Cairo 2013</t>
  </si>
  <si>
    <t xml:space="preserve">Exclusion reason: Unpublished results; Jessica Chan (2020-08-11 19:34:20)(Select): dont think results are publisehd for this trial; Maite Delafin (2020-07-27 20:24:30)(Select): Same cannot find results https://clinicaltrials.gov/ct2/show/NCT02088463; Livvy (Olivia) Houghton (2020-07-24 20:25:12)(Select): Can't find published results?; </t>
  </si>
  <si>
    <t>Completed study but cannot find results</t>
  </si>
  <si>
    <t>Manual therapy for the management of pain and limited range of motion in subjects with signs and symptoms of temporomandibular disorder: a systematic review of randomised controlled trials</t>
  </si>
  <si>
    <t>Calixtre, L. B.; Moreira, R. F.; Franchini, G. H.; Alburquerque-Sendin, F.; Oliveira, A. B.</t>
  </si>
  <si>
    <t>There is a lack of knowledge about the effectiveness of manual therapy (MT) on subjects with temporomandibular disorders (TMD). The aim of this systematic review is to synthetise evidence regarding the isolated effect of MT in improving maximum mouth opening (MMO) and pain in subjects with signs and symptoms of TMD. MEDLINE() , Cochrane, Web of Science, SciELO and EMBASE(TM) electronic databases were consulted, searching for randomised controlled trials applying MT for TMD compared to other intervention, no intervention or placebo. Two authors independently extracted data, PEDro scale was used to assess risk of bias, and GRADE (Grading of Recommendations Assessment, Development and Evaluation) was applied to synthetise overall quality of the body of evidence. Treatment effect size was calculated for pain, MMO and pressure pain threshold (PPT). Eight trials were included, seven of high methodological quality. Myofascial release and massage techniques applied on the masticatory muscles are more effective than control (low to moderate evidence) but as effective as toxin botulinum injections (moderate evidence). Upper cervical spine thrust manipulation or mobilisation techniques are more effective than control (low to high evidence), while thoracic manipulations are not. There is moderate-to-high evidence that MT techniques protocols are effective. The methodological heterogeneity across trials protocols frequently contributed to decrease quality of evidence. In conclusion, there is widely varying evidence that MT improves pain, MMO and PPT in subjects with TMD signs and symptoms, depending on the technique. Further studies should consider using standardised evaluations and better study designs to strengthen clinical relevance. Copyright ¬© 2015 John Wiley &amp; Sons Ltd.</t>
  </si>
  <si>
    <t>Journal of Oral Rehabilitation</t>
  </si>
  <si>
    <t>847-861</t>
  </si>
  <si>
    <t>http://dx.doi.org/10.1111/joor.12321</t>
  </si>
  <si>
    <t>#9220</t>
  </si>
  <si>
    <t>Calixtre 2015</t>
  </si>
  <si>
    <t xml:space="preserve">Exclusion reason: Literature review; David Hohenschurz-Schmidt (2020-07-13 17:04:14)(Screen): Agreed. let's include (David HS); Sylvain Ytier (2020-07-09 03:46:21)(Screen): included for refs; </t>
  </si>
  <si>
    <t>Effects of Diaphragmatic Manual Therapy in Chronic Low Back Pain</t>
  </si>
  <si>
    <t>Cardenal Herrera, University</t>
  </si>
  <si>
    <t>NCT02343185</t>
  </si>
  <si>
    <t>#9166</t>
  </si>
  <si>
    <t>CardenalHerrera 2016</t>
  </si>
  <si>
    <t xml:space="preserve">Exclusion reason: Unpublished results; Daniel Corcoran (2020-07-27 22:06:06)(Select): Also couldn't find results, additionally not listed in principle investigators hx publications.; Maite Delafin (2020-07-27 20:27:21)(Select): cannot find results https://clinicaltrials.gov/ct2/show/NCT02343185; </t>
  </si>
  <si>
    <t>Open-label placebo treatment in chronic low back pain: a randomized controlled trial</t>
  </si>
  <si>
    <t>Carvalho, Claudia; Caetano, Joaquim Machado; Cunha, Lidia; Rebouta, Paula; Kaptchuk, Ted J.; Kirsch, Irving</t>
  </si>
  <si>
    <t>This randomized controlled trial was performed to investigate whether placebo effects in chronic low back pain could be harnessed ethically by adding open-label placebo (OLP) treatment to treatment as usual (TAU) for 3 weeks. Pain severity was assessed on three 0- to 10-point Numeric Rating Scales, scoring maximum pain, minimum pain, and usual pain, and a composite, primary outcome, total pain score. Our other primary outcome was back-related dysfunction, assessed on the Roland-Morris Disability Questionnaire. In an exploratory follow-up, participants on TAU received placebo pills for 3 additional weeks. We randomized 97 adults reporting persistent low back pain for more than 3 months' duration and diagnosed by a board-certified pain specialist. Eighty-three adults completed the trial. Compared to TAU, OLP elicited greater pain reduction on each of the three 0- to 10-point Numeric Rating Scales and on the 0- to 10-point composite pain scale (P &lt; 0.001), with moderate to large effect sizes. Pain reduction on the composite Numeric Rating Scales was 1.5 (95% confidence interval: 1.0-2.0) in the OLP group and 0.2 (-0.3 to 0.8) in the TAU group. Open-label placebo treatment also reduced disability compared to TAU (P &lt; 0.001), with a large effect size. Improvement in disability scores was 2.9 (1.7-4.0) in the OLP group and 0.0 (-1.1 to 1.2) in the TAU group. After being switched to OLP, the TAU group showed significant reductions in both pain (1.5, 0.8-2.3) and disability (3.4, 2.2-4.5). Our findings suggest that OLP pills presented in a positive context may be helpful in chronic low back pain.</t>
  </si>
  <si>
    <t>Pain</t>
  </si>
  <si>
    <t>2766-2772</t>
  </si>
  <si>
    <t>#9136</t>
  </si>
  <si>
    <t>Carvalho 2016</t>
  </si>
  <si>
    <t xml:space="preserve">Exclusion reason: Wrong intervention; Livvy (Olivia) Houghton (2020-08-11 01:28:17)(Select): Excluded at full text screen:
- known placebo pills taken by patients vs. treatment as usual
- criteria states placebo control group should aim to blind patients to group allocation
- happy to discuss further; Sylvain Ytier (2020-07-09 13:46:25)(Screen): i thought we treated trials where placebo is the intervention differently?; Andrew MacMillan (2020-07-09 08:58:36)(Screen): ingested placebo pills?; </t>
  </si>
  <si>
    <t>Effects of a single myofascial induction session on neural mechanosensitivity in breast cancer survivors: a secondary analysis of a crossover study [with consumer summary]</t>
  </si>
  <si>
    <t>Castro-Martin E; Galiano-Castillo N; Ortiz-Comino L; Cantarero-Villanueva I; Lozano-Lozano M; Arroyo-Morales M; Fernandez-Lao C</t>
  </si>
  <si>
    <t>OBJECTIVES: The purpose of this study was to investigate the short-term effects of myofascial induction on mechanosensitivity of upper limb nerves. METHODS: In this secondary analysis of a randomized, single-blind, placebo-controlled crossover study, 21 breast cancer survivors with stage I to IIIA cancer were randomly allocated to an experimental group (30 minutes of myofascial induction session) or placebo control group (unplugged pulsed 30 minutes of shortwave therapy), with a 4-week washout period between sessions that occurred in a physical therapy laboratory in the Health Science Faculty (University of Granada, Spain). Range of motion (universal goniometry), structural differentiation, symptoms (yes/no), and pressure pain thresholds (electronic algometry) were assessed during neurodynamic tests and attitude toward massage scale as covariate. RESULTS: An analysis of covariance revealed significant time x group interactions for range of motion in affected upper limb nerves (median p &lt; 0.001; radial p = 0.036; ulnar p = 0.002), but not for nonaffected upper limb nerves (median p = 0.083; radial p = 0.072; ulnar p = 0.796). A Chi2 or Fisher exact test, as appropriate, also revealed a significant difference (p = 0.044) in sensitivity for the affected upper limb ulnar nerve in the experimental group, whereas the rest of the assessed nerves (affected and nonaffected upper limb nerves) showed no significant changes in either the experimental or control groups (p &gt; 0.05). An analysis of covariance revealed no significant interactions on pressure pain thresholds over the nerves for affected (all p &gt; 0.05) and nonaffected (all p &gt; 0.05) upper limb nerves. CONCLUSION: A single myofascial induction session may partially improve mechanosensitivity of median, radial, and ulnar nerves and yield positive effects on symptom mechanosensitivity, especially regarding the ulnar nerve in breast cancer survivors.  Reprinted from the Journal of Manipulative and Physiological Therapeutics with copyright permission from the National University of Health Sciences.</t>
  </si>
  <si>
    <t>Journal of Manipulative and Physiological Therapeutics 2020 May;43(4):394-404</t>
  </si>
  <si>
    <t>#5332</t>
  </si>
  <si>
    <t>Castro-Martin 2020</t>
  </si>
  <si>
    <t xml:space="preserve">Exclusion reason: Secondary analyis as a form of duplicate paper; </t>
  </si>
  <si>
    <t>Effects of a Single Myofascial Induction Session on Neural Mechanosensitivity in Breast Cancer Survivors: A Secondary Analysis of a Crossover Study.</t>
  </si>
  <si>
    <t>Castro-Martin, Eduardo; Galiano-Castillo, Noelia; Ortiz-Comino, Lucia; Cantarero-Villanueva, Irene; Lozano-Lozano, Mario; Arroyo-Morales, Manuel; Fernandez-Lao, Carolina</t>
  </si>
  <si>
    <t>OBJECTIVES: The purpose of this study was to investigate the short-term effects of myofascial induction on mechanosensitivity of upper limb nerves., METHODS: In this secondary analysis of a randomized, single-blind, placebo-controlled crossover study, 21 breast cancer survivors with stage I-IIIA cancer were randomly allocated to an experimental group (30 minutes of myofascial induction session) or placebo control group (unplugged pulsed 30 minutes of shortwave therapy), with a 4-week washout period between sessions that occurred in a physical therapy laboratory in the Health Science Faculty (University of Granada, Spain). Range of motion (universal goniometry), structural differentiation, symptoms (yes/no), and pressure pain thresholds (electronic algometry) were assessed during neurodynamic tests and attitude toward massage scale as covariate., RESULTS: An analysis of covariance revealed significant timexgroup interactions for range of motion in affected upper limb nerves (median, P &lt; .001; radial, P=.036; ulnar, P=.002), but not for nonaffected upper limb nerves (median, P=.083; radial, P=.072; ulnar, P=.796). A chi2 or Fisher exact test, as appropriate, also revealed a significant difference (P=.044) in sensitivity for the affected upper limb ulnar nerve in the experimental group, whereas the rest of the assessed nerves (affected and nonaffected upper limb nerves) showed no significant changes in either the experimental or control groups (P &gt; .05). An analysis of covariance revealed no significant interactions on pressure pain thresholds over the nerves for affected (all P &gt; .05) and nonaffected (all P &gt; .05) upper limb nerves., CONCLUSION: A single myofascial induction session may partially improve mechanosensitivity of median, radial, and ulnar nerves and yield positive effects on symptom mechanosensitivity, especially regarding the ulnar nerve in breast cancer survivors. Copyright ¬© 2020. Published by Elsevier Inc.</t>
  </si>
  <si>
    <t>394-404</t>
  </si>
  <si>
    <t>https://dx.doi.org/10.1016/j.jmpt.2019.03.016</t>
  </si>
  <si>
    <t>#453</t>
  </si>
  <si>
    <t xml:space="preserve">Exclusion reason: Secondary analyis as a form of duplicate paper; David Hohenschurz-Schmidt (2021-12-01 03:50:54)(Select): secondary analysis, primary study is part of old sample ; David Hohenschurz-Schmidt (2021-12-01 03:50:54)(Select): secondary analysis, primary study is part of old sample ; David Hohenschurz-Schmidt (2021-12-01 03:50:54)(Select): secondary analysis, primary study is part of old sample ; David Hohenschurz-Schmidt (2021-12-01 03:50:54)(Select): secondary analysis, primary study is part of old sample ; David Hohenschurz-Schmidt (2021-12-01 03:50:54)(Select): secondary analysis, primary study is part of old sample ; David Hohenschurz-Schmidt (2021-12-01 03:50:54)(Select): secondary analysis, primary study is part of old sample ; David Hohenschurz-Schmidt (2021-12-01 03:50:54)(Select): secondary analysis, primary study is part of old sample ; David Hohenschurz-Schmidt (2021-12-01 03:50:45)(Select): secondary analysis, primary study is part of old sample ; David Hohenschurz-Schmidt (2021-12-01 03:50:44)(Select): secondary analysis, primary study is part of old sample ; David Hohenschurz-Schmidt (2021-12-01 03:50:42)(Select): secondary analysis, primary study is part of old sample ; </t>
  </si>
  <si>
    <t>Immediate biomechanical, systemic, and interoceptive effects of myofascial release on the thoracic spine: a randomised controlled trial</t>
  </si>
  <si>
    <t>Cathcart, E.; McSweeney, T.; Johnston, R.; Young, H.; Edwards, D. J.</t>
  </si>
  <si>
    <t>Background: Myofascial release (MFR) is used to restore tissue extensibility of the fascia tissue and is considered to be useful in a number of clinical settings such as low back pain, ankle injuries, fibromyalgia, and headaches. There is, however, despite the popularity of MFR in manual therapy, little consensus on whether it leads to biomechanical, systemic or interoceptive outcomes. Aims: This study aimed to explore the immediate biomechanical (increased elasticity for increased range of motion), systemic (local vs. distal areas of pain threshold) and bodily awareness effects (interoception) of a myofascial release technique on the thoracic spine. Method: Twelve healthy participants took part in this triple‚Äêbind, repeated measures, cross‚Äêover design study, and were randomised into counterbalanced sequences of three conditions; a control, a sham, and the MFR condition. The outcome measures used were; range of motion (ROM), pain pressure thresholds (PPT), and interoceptive sensitivity (IS) to assess biomechanical, systemic, and interoceptive effects of MFR. Results: There were significant increases in ROM and PPT (both local and distal) post MFR intervention. There was also a positive correlation between baseline interoceptive sensitivity and post‚ÄêMFR ROM and a negative correlation for baseline interoceptive sensitivity and post‚ÄêMRF PPT. Interoceptive sensitivity did increase post‚ÄêMFR but this was non‚Äêsignificant. Conclusions: The increase in ROM suggests that the MFR may have caused a biomechanical change in tissue elasticity creating an increase in tissue flexibility. The increase in both local and distal sites of the PPT suggest an overall systemic response to the therapy. The correlation between baseline IS and post‚ÄêMFR ROM and PPT suggest that IS may be usefully applied as a predictor for ROM and PPT post‚ÄêMFR.</t>
  </si>
  <si>
    <t>CN-01657657</t>
  </si>
  <si>
    <t>10.1016/j.jbmt.2018.10.006</t>
  </si>
  <si>
    <t>#8994</t>
  </si>
  <si>
    <t>Cathcart 2018</t>
  </si>
  <si>
    <t xml:space="preserve">Exclusion reason: Wrong patient population; Axel Olivier (2020-07-22 23:14:30)(Select): excluded because initial patients were asymptomatic-healthy subjects; </t>
  </si>
  <si>
    <t>Efficacy Study of Relaxation to 12 Weeks Against Placebo in the Overall Care Chronic Pain in Patients With Fibromyalgia</t>
  </si>
  <si>
    <t>Centre Hospitalier Universitaire, Amiens</t>
  </si>
  <si>
    <t>NCT01628822</t>
  </si>
  <si>
    <t>#9435</t>
  </si>
  <si>
    <t>CentreHospitalierUniversitaire 2014</t>
  </si>
  <si>
    <t xml:space="preserve">Exclusion reason: Unpublished results; Jessica Chan (2020-08-10 21:35:49)(Select): dont think results are published; Maite Delafin (2020-07-27 20:05:27)(Select): Cannot not find publication, only protocol that shows as completed; Daniel Corcoran (2020-07-26 18:45:46)(Select): Could only find a trial reg: https://clinicaltrials.gov/ct2/show/NCT01628822; Laurent FABRE (2020-07-08 19:37:41)(Screen): There is no abstract; </t>
  </si>
  <si>
    <t>Is osteopathic manipulative treatment effective in migraine?</t>
  </si>
  <si>
    <t>Cerritelli, F.; Emanuele, C.; Marcello, D. V.; Luca, M.; Rina, G. L.; Gabriella, M.</t>
  </si>
  <si>
    <t>Background: Migraine is a common disorder with a prevalence in the population of 6% in men and 18% in women.1 Recent studies documented positive results in relation to the benefit of the application of OMT in migraine. 2,3 and those are even more unclear if CAM are considered.4. Aim(s): The aim of the present study is to determine the efficacy of the OMT on a sample of subjects affected by migraine and chronic tension headache evaluated by the HIT-6 questionnaire. Method(s): The study was carried out in the Department of Neurology of Ancona's United Hospitals in the period between March and November 2010. All patients admitted in the unit with a diagnosis of migraine, according to International Headache Society criteria, were considered eligible for the study. Patients with secondary forms of headache, chronic illness, psychiatric illness, post- menopausal women, aged under 18 and over 50 years old were excluded from the study. According to the sample size calculation using an effect size of 5 points between groups and 27 within groups with a power of 90% and an alpha equal to 0.05, 105 patients entered in the study and were randomly divided in three groups (N = 35 in each group): OMT only, drugs (triptans) only and sham therapy. All patients were followed up for 6 months. Questionnaires were used to evaluate both the severity of migraine (HIT-6), considered as primary outcome, and the quality of life (SF-36v2), secondary outcome. Socio-demographic data were collected as well. A one-way ANOVA was used to test the difference in variance among the three groups having defined a level of significant less than 0.05. Result(s): Results presented are based on a smaller sample (n = 50) since the study is still running. At baseline, no difference in mean between the three groups in term of socio-demographic characteristics, severity of migraine and quality of life. At the end of the follow-up ANOVA showed a statistically significant difference on the primary outcome between the three groups F (2, 29) = 7.01, p = .003. Tukey post-hoc comparisons of the three groups indicate that sham group was not statistically different from drug group (M = -4.25, 95% CI: -11.80, 3.30; p = .36), whilst OMT group was statistically different from drug group (M = -11.70, 95% CI: -19.72, -3.69; p = .003) and from sham group (M = -7.45, 95% CI: -14.30, -0.61; p = .03). Discussion(s): This preliminary data, even though not completed, showed a significant difference between OMT group and the other two, suggesting that the OMT may be considered an efficient procedure in the management of patients with migraine. ¬© 2013.</t>
  </si>
  <si>
    <t>International Journal of Osteopathic Medicine</t>
  </si>
  <si>
    <t>e15-e16</t>
  </si>
  <si>
    <t>http://dx.doi.org/10.1016/j.ijosm.2013.01.008</t>
  </si>
  <si>
    <t>#9420</t>
  </si>
  <si>
    <t>Cerritelli 2013</t>
  </si>
  <si>
    <t xml:space="preserve">Exclusion reason: Published abstract/ poster presentation full text not available or unpublished; David Hohenschurz-Schmidt (2020-08-13 18:33:45)(Select): This is just a conference abstract and we've git the actual 2015 publication in our sample. Exclude this as abstract; David Hohenschurz-Schmidt (2020-08-13 18:23:10)(Select): I've emailed Francesco to see what this is about. Hold for now; Jules Phalip (2020-08-11 03:05:26)(Select): Cannot find full text, the one in sciencedirect is the abstract. https://www.journalofosteopathicmedicine.com/article/S1746-0689(13)00002-3/abstract ; </t>
  </si>
  <si>
    <t>Clinical effectiveness of osteopathic treatment for migraines</t>
  </si>
  <si>
    <t>Cerritelli, F.; Ginevri, L.; Messi, G.; Caprari, E.; Di Vincenzo, M.; Renzetti, C.; Cozzolino, V.; Barlafante, G.; Foschi, N.; Provinciali, L.</t>
  </si>
  <si>
    <t>Objective To assess the effectiveness of OMT on chronic migraineurs using HIT-6 questionnaire, drug consumption, days of migraine, pain intensity and functional disability. Design 3-armed randomized controlled trial setting: all patients admitted in the Department of Neurology of Ancona's United Hospitals, Italy, with a diagnosis of migraine and without chronic illness were considered eligible for the study. Interventions Patients were randomly divided into three groups: (1) OMT + medication therapy, (2) sham + medication therapy and (3) medication therapy only. Patients received 8 treatments in a study period of 6 months. Main Outcome Measure(s): Changing from baseline HIT-6 score. Results 105 subjects were included. At the end of the study, ANOVA showed that OMT significantly reduced HIT-6 score (mean change scores OMT - conventional care: -8.74; 95[%] confidenceinterval [[]CI] -12.96 to -4.52, p&lt;0.001; OMT - sham: -6.62; 95[%] CI -10.85 to -2.41; p&lt;0.001), drug consumption (OMT - sham: RR=0.22, 95[%] CI 0.11-0.40; OMT - control: RR=0.20,95[%] CI 0.10-0.36), days of migraine (OMT - conventional care: M = -21.06; 95[%] CI -23.19 to -18.92; p&lt;0.001 and OMT - sham: -17.43; 95[%] CI -19.57 to -15.29; p&lt;0.001), pain intensity (OMT - sham: RR=0.42, 95[%] CI 0.24 - 0.69; OMT - control: RR=0.31, 95[%] CI 0.19-0.49) and functional disability (p&lt;0.001).Copyright ¬© 2016 Elsevier GmbH.</t>
  </si>
  <si>
    <t>Osteopathische Medizin</t>
  </si>
  <si>
    <t>http://dx.doi.org/10.1016/S1615-9071%2816%2960005-9</t>
  </si>
  <si>
    <t>#9418</t>
  </si>
  <si>
    <t>Cerritelli 2016</t>
  </si>
  <si>
    <t xml:space="preserve">Exclusion reason: No placebo / sham control; David Hohenschurz-Schmidt (2020-08-13 18:37:50)(Select): This is a secondary publication based on a trial that we have in our sample. can exclude this; Maite Delafin (2020-07-27 20:36:38)(Select): It compares 3 groups, OMT+meds, sham OMT+meds, and control group meds only. Meds seems to = standard care. Primary outcomes is the HIT-6 which includes pain-related questions so it's seems eligible ; Hilary Abbey (2020-07-08 19:24:28)(Screen): Not sure, no group received sham/placebo only.; </t>
  </si>
  <si>
    <t>Effectiveness of osteopathic manipulative treatment in migraine: Three-armed randomized controlled trial</t>
  </si>
  <si>
    <t>Cerritelli, F.; Ginevri, L.; Messi, G.; Renzetti, C.; Cozzolino, V.; Barlafante, G.; Foschi, N.</t>
  </si>
  <si>
    <t>Objective: Migraine is a common disorder with a prevalence in the population of 6 % in men and 18 % in women. Recent studies documented controversy results in relation to the benefit of the application of osteopathic manipulative treatment (OMT) in migraine and those are even more unclear if CAM are considered. The aim of the present study is to determine the effectiveness of OMT on a sample of subjects affected by migraine evaluated using the HIT-6 questionnaire. Method(s): All patients admitted in the Department of Neurology of Ancona's United Hospitals with a diagnosis of migraine, according with International Headache Society criteria, were considered eligible for the study. Patients with secondary forms of headache, chronic illness, psychiatric illness, post-menopausal women, aged under 18 and over 50 years old were excluded from the study. According to the sample size calculation, 105 patients entered in the study and were randomly divided in three groups (N = 35 in each group): OMT only, drugs (triptans) only and sham therapy. All patients were followed up for 6 months. Questionnaires were used to evaluate both the severity of migraine (HIT-6), considered as primary outcome, and the quality of life (SF-36v2), secondary outcome. Socio-demographic data were collected as well. One-way ANOVA and Tukey post hoc analyses were used to test the difference in variance among the three groups having defined a level of significant less than 0.05. Result(s): At baseline, no differences were found between the three groups in terms of socio-demographic characteristics, severity of migraine and quality of life. At the end of the follow-up ANOVA showed a statistically significant difference on the primary outcome between the three groups F (2, 29) = 7.01, p = 0.003. Tukey post hoc comparisons indicate that sham group was not statistically different from drug group (M = -4.25, 95 % CI [-11.80, 3.30], p = 0.36), whilst OMT group was statistically different from drug group (M = -11.70, 95 % CI [-19.72, -3.69], p = 0.003) and from sham group (M = -7.45, 95 % CI [-14.30, -0.61], p = 0.03). Conclusion(s): The present study showed a significant difference between OMT group compared to drug and sham therapy groups, suggesting that OMT can be considered a valid procedure for the management of patients with migraine.</t>
  </si>
  <si>
    <t>Journal of Neurology</t>
  </si>
  <si>
    <t>S159-S160</t>
  </si>
  <si>
    <t>http://dx.doi.org/10.1007/s00415-013-6924-0</t>
  </si>
  <si>
    <t>#9417</t>
  </si>
  <si>
    <t xml:space="preserve">Exclusion reason: Published abstract/ poster presentation full text not available or unpublished; David Hohenschurz-Schmidt (2020-08-13 18:29:10)(Select): This is just a conference abstract and I've contacted the author about the actual paper. Exclude this reference, please; </t>
  </si>
  <si>
    <t>The paradox of sham therapy and placebo effect in osteopathy A systematic review</t>
  </si>
  <si>
    <t>Cerritelli, F.; Verzella, M.; Cicchitti, L.; D'Alessandro, G.; Vanacore, N.</t>
  </si>
  <si>
    <t>Background: Placebo, defined as false treatment, is a common gold-standard method to assess the validity of a therapy both in pharmacological trials and manual medicine research where placebo is also referred to as sham therapy. In the medical literature, guidelines have been proposed on how to conduct robust placebo-controlled trials, but mainly in a drug-based scenario. In contrast, there are not precise guidelines on how to conduct a placebo-controlled in manual medicine trials (particularly osteopathy). The aim of the present systematic review was to report how and what type of sham methods, dosage, operator characteristics, and patient types were used in osteopathic clinical trials and, eventually, assess sham clinical effectiveness. Method(s): A systematic Cochrane-based review was conducted by analyzing the osteopathic trials that used both manual and nonmanual placebo control. Searches were conducted on 8 databases from journal inception to December 2015 using a pragmatic literature search approach. Two independent reviewers conducted the study selection and data extraction for each study. The risk of bias was evaluated according to the Cochrane methods. Result(s): A total of 64 studies were eligible for analysis collecting a total of 5024 participants. More than half (43 studies) used a manual placebo; 9 studies used a nonmanual placebo; and 12 studies used both manual and nonmanual placebo. Data showed lack of reporting sham therapy information across studies. Risk of bias analysis demonstrated a high risk of bias for allocation, blinding of personnel and participants, selective, and other bias. To explore the clinical effects of sham therapies used, a quantitative analysis was planned. However, due to the high heterogeneity of sham approaches used no further analyses were performed. Conclusion(s): High heterogeneity regarding placebo used between studies, lack of reporting information on placebo methods and within-study variability between sham and real treatment procedures suggest prudence in reading and interpreting study findings in manual osteopathic randomized controlled trials (RCTs). Efforts must be made to promote guidelines to design the most reliable placebo for manual RCTs as a means of increasing the internal validity and improve external validity of findings.Copyright ¬© 2016 the Author(s). Published by Wolters Kluwer Health, Inc. All.</t>
  </si>
  <si>
    <t>Medicine (United States)</t>
  </si>
  <si>
    <t>e4728</t>
  </si>
  <si>
    <t>http://dx.doi.org/10.1097/MD.0000000000004728</t>
  </si>
  <si>
    <t>#9416</t>
  </si>
  <si>
    <t>Osteopathy modulates brain-heart interaction in chronic pain patients: an ASL study</t>
  </si>
  <si>
    <t xml:space="preserve">Cerritelli, Francesco; Chiacchiaretta, Piero; Gambi, Francesco; Perrucci, Mauro Gianni; Ferretti, Antonio; Saggini, Raoul </t>
  </si>
  <si>
    <t>In this study we used a combination of measures including regional cerebral blood flow (rCBF) and heart rate variability (HRV) to investigate brain-heart correlates of longitudinal baseline changes of chronic low back pain (cLBP) after osteopathic manipulative treatment (OMT). Thirty-two right-handed patients were randomised and divided into 4 weekly session of OMT (N=16) or Sham (N=16). Participants aged 42.3+/-7.3 (M/F: 20/12) with cLBP (duration: 14.6+/-8.0 m). At the end of the study, patients receiving OMT showed decreased baseline rCBF within several regions belonging to the pain matrix (left posterior insula, left anterior cingulate cortex, left thalamus), sensory regions (left superior parietal lobe), middle frontal lobe and left cuneus. Conversely, rCBF was increased in right anterior insula, bilateral striatum, left posterior cingulate cortex, right prefrontal cortex, left cerebellum and right ventroposterior lateral thalamus in the OMT group as compared with Sham. OMT showed a statistically significant negative correlation between baseline High Frequency HRV changes and rCBF changes at T2 in the left posterior insula and bilateral lentiform nucleus. The same brain regions showed a positive correlation between rCBF changes and Low Frequency HRV baseline changes at T2. These findings suggest that OMT can play a significant role in regulating brain-heart interaction mechanisms.</t>
  </si>
  <si>
    <t>Scientific reports</t>
  </si>
  <si>
    <t>http://dx.doi.org/10.1038/s41598-021-83893-8</t>
  </si>
  <si>
    <t>#1383</t>
  </si>
  <si>
    <t>Cerritelli 2021</t>
  </si>
  <si>
    <t xml:space="preserve">Exclusion reason: Pain not the main / primary outcome ; Jessica Chan (2021-12-02 22:01:37)(Select): not sure if pain is a primary outcome here - doesn't seem to be pain priority of this paper. exclude?; </t>
  </si>
  <si>
    <t>Chiropractic spinal manipulative therapy for cervicogenic headache: A single blinded, randomized, placebo-controlled study</t>
  </si>
  <si>
    <t>Chaib, A.; Russell, M. B.</t>
  </si>
  <si>
    <t>Objectives: The purpose of this study was to highlight and validate chiropractic spinal manipulative therapy for cervicogenic headache (CEH). Background(s): The prevalence of CEH varies between 0.44.1 % in different studies. Pharmacological management usually has none or minor effect on CEH, while cervical spinal manipulative therapy has been reported to have an effect. We conducted a randomized single blinded controlled clinical trial on CEH applying chiropractic spinal manipulative therapy. Method(s): A single blinded, randomized, placebo-controlled trial of 16 months duration. The trial consisted of 1 month baseline, 3 months treatment and 3, 6, '2 months follow up. Fifteen participants aged '8-70 years with CEH completed the trial. Participants were randomized into i of 3 groups: (i) chiropractic spinal manipulation, (ii) sham chiropractic manipulation, (iii) control group, not receiving treatment. Primary outcome was reduction of headache days while secondary outcomes were reduction in headache intensity, duration, headache index and medication from initial baseline to post treatment and follow up using headache diaries. Result(s): Results are currently being analyzed and will be presented at the congress. Conclusion(s): To be presented at the congress.</t>
  </si>
  <si>
    <t>Cephalalgia</t>
  </si>
  <si>
    <t>92-93</t>
  </si>
  <si>
    <t>http://dx.doi.org/10.1177/0333102413490487</t>
  </si>
  <si>
    <t>#9408</t>
  </si>
  <si>
    <t>Chaib 2013</t>
  </si>
  <si>
    <t xml:space="preserve">Exclusion reason: Duplicate paper; Jessica Chan (2020-08-09 19:06:25)(Select): duplicate, already included the first one so will exclude this one; </t>
  </si>
  <si>
    <t>Validation of placebo in a manual therapy randomized controlled trial</t>
  </si>
  <si>
    <t>Chaibi, A.; Benth, J. S.; Russell, M. B.</t>
  </si>
  <si>
    <t>Scientific Reports 2015 Jul 6;5(11774):Epub</t>
  </si>
  <si>
    <t>#9405</t>
  </si>
  <si>
    <t>Chaibi 2015</t>
  </si>
  <si>
    <t xml:space="preserve">Exclusion reason: Wrong outcomes; Stephanie Andersen (2020-07-21 17:51:53)(Select): This study does not measure pain as a primary outcome. ; </t>
  </si>
  <si>
    <t>Chiropractic spinal manipulative therapy for migraine. A three-armed, single-blinded, placebo, randomized controlled trial</t>
  </si>
  <si>
    <t>Chaibi, A.; Benth, J. S.; Tuchin, P.; Russell, M. B.</t>
  </si>
  <si>
    <t>Objectives: To investigate the efficacy of chiropractic spinal manipulative therapy (CSMT) for migraineurs. Method(s): Prospective three-armed, single-blinded, placebo, randomized controlled trial (RCT) of 17 months duration including 104 migraineurs with at least one migraine attack per month. The RCT was conducted at Akershus University Hospital Oslo, Norway. Active treatment consisted of CSMT, while placebo was a sham push manoeuvre of the lateral edge of the scapula and/or the gluteal region. The control group continued their usual pharmacological management. The RCT consisted of one month run-in, three months intervention and outcome measures at the end of the intervention and at three, six and 12 months follow-up. Primary end-point was number of migraine days per month, while secondary end-points were migraine duration, migraine intensity and headache index (HI) and medicine consumption. Result(s): Migraine days were significantly reduced within all three groups from baseline to post-treatment (p&lt;0.001). The effect continued in the CSMTand placebo group at all follow-up time points, while the control group returned to baseline. The reduction in migraine days was not significantly different between the groups (p&gt;0.025 for interaction). Migraine duration and headache index were significantly more reduced in the CSMT than the control group towards the end of follow-up (p=0.02 and p=0.04 for interaction, respectively). Adverse events were few, mild and transient. Blinding was concealed throughout the RCT. Conclusion(s): It is possible to conduct a manual-therapy RCTwith concealed placebo. The effect of CSMTobserved in our study is likely due to a placebo response.</t>
  </si>
  <si>
    <t>1 Supplement 1</t>
  </si>
  <si>
    <t>http://dx.doi.org/10.1177/0333102417719573</t>
  </si>
  <si>
    <t>#9404</t>
  </si>
  <si>
    <t>Chaibi 2017</t>
  </si>
  <si>
    <t xml:space="preserve">Exclusion reason: Published abstract/ poster presentation full text not available or unpublished; David Hohenschurz-Schmidt (2020-10-01 18:36:25)(Select): exclude this one as conference abstract. We've got the full report included; Jessica Chan (2020-08-09 19:08:57)(Select): same protocol as the Chaibi one but this one is for migraine patients and the previously included one was for cervicogenic headache patients - be careful not to mark duplicate (as the previous one had at least 2 duplicates in covidence which I excluded); </t>
  </si>
  <si>
    <t>Adverse events in a chiropractic spinal manipulative therapy single-blinded, placebo, randomized controlled trial for migraineurs</t>
  </si>
  <si>
    <t>Objectives: Unlike pharmacological randomized controlled trials (RCTs), manual-therapy RCTs do not always report adverse events (AEs). The few manual-therapy RCTs that provide information on AEs are frequently without details, such as the type and-, severity of the AE and reason for withdrawal. Thus, we prospectively reported all AEs in a chiropractic spinal manipulative therapy (CSMT) RCT in a prospective 3-armed, single-blinded, placebo, RCT. Method(s): Seventy migraineurs were randomized to the CSMT or a placebo, with 12 intervention sessions over three months. The recommendations by CONSORT and the International Headache Society's Task Force on AEs in migraine RCTs were followed. A standardized reporting scheme designed for pharmacological RCTs was used, and the AEs were described as frequencies and percentages within each group. The 95% confidence intervals (CIs) for the percentages (absolute risk) of AEs in each group were calculated when possible. Attributable risk (%) and relative risk were calculated with the corresponding 95% CIs. Result(s): AEs were assessed in 703 sessions, with 355 in the CSMT group and 348 in the placebo group. Local tenderness was the most common AE, reported by 11.3% and 6.9% of the CSMT group and the placebo group, respectively, and tiredness on the intervention day was reported by 8.5% and 1.4% of CSMT group and the placebo group, respectively. The highest attributable risk was for tiredness on the treatment day, 7.0% (CI 3.9-10.2%) which presented a relative risk of 5.9 (CI 2.3-15.0). Conclusion(s): AEs were few, mild and transient, and severe or serious AEs were not observed.</t>
  </si>
  <si>
    <t>86-87</t>
  </si>
  <si>
    <t>#9403</t>
  </si>
  <si>
    <t xml:space="preserve">Exclusion reason: Wrong outcomes; Jessica Chan (2020-08-09 18:45:16)(Select): primary outcome is Adverse Events (pain is not an outcome measure); </t>
  </si>
  <si>
    <t>Manual therapies for migraine: A systematic review</t>
  </si>
  <si>
    <t>Chaibi, A.; Tuchin, P. J.; Russell, M. B.</t>
  </si>
  <si>
    <t>Migraine occurs in about 15% of the general population. Migraine is usually managed by medication, but some patients do not tolerate migraine medication due to side effects or prefer to avoid medication for other reasons. Non-pharmacological management is an alternative treatment option. We systematically reviewed randomized clinical trials (RCTs) on manual therapies for migraine. The RCTs suggest that massage therapy, physiotherapy, relaxation and chiropractic spinal manipulative therapy might be equally effective as propranolol and topiramate in the prophylactic management of migraine. However, the evaluated RCTs had many methodological shortcomings. Therefore, any firm conclusion will require future, well-conducted RCTs on manual therapies for migraine. ¬© The Author(s) 2011.</t>
  </si>
  <si>
    <t>Journal of Headache and Pain</t>
  </si>
  <si>
    <t>127-133</t>
  </si>
  <si>
    <t>http://dx.doi.org/10.1007/s10194-011-0296-6</t>
  </si>
  <si>
    <t>#9398</t>
  </si>
  <si>
    <t>Chaibi 2011</t>
  </si>
  <si>
    <t xml:space="preserve">Exclusion reason: Literature review; David Hohenschurz-Schmidt (2020-07-10 15:51:12)(Screen): yeah, but what other outcome than pain would there be in migraine? wuite likely. Let's include for now. ; Axel Olivier (2020-07-09 00:42:46)(Screen): I guess this review does not mention having any pain related outcome and should be excluded?
; </t>
  </si>
  <si>
    <t>A systematic review of manual therapy techniques, dry cupping and dry needling in the reduction of myofascial pain and myofascial trigger points</t>
  </si>
  <si>
    <t>Charles, D.; Hudgins, T.; MacNaughton, J.; Newman, E.; Tan, J.; Wigger, M.</t>
  </si>
  <si>
    <t>Abstract: Introduction: Myofascial pain with myofascial triggers are common musculoskeletal complaints. Popular treatments include manual therapy, dry needling, and dry cupping. The purpose of this systematic review was to compare the efficacy of each treatment in the short-term relief of myofascial pain and myofascial trigger points. Methods: Search engines included Google Scholar, EBSCO Host, and PubMed. Searches were performed for each modality using the keywords myofascial pain syndrome and myofascial trigger points. The inclusion criteria included English-language, peer-reviewed journals; a diagnosis of myofascial pain syndrome or trigger points; manual therapy, dry needling, or dry cupping treatments; retrospective studies or prospective methodology; and inclusion of outcome measures. Results: Eight studies on manual therapy, twenty-three studies on dry needling, and two studies on dry cupping met the inclusion criteria. The Physiotherapy Evidence Database (PEDro) was utilized to assess the quality of all articles. Discussion While there was a moderate number of randomized controlled trials supporting the use of manual therapy, the evidence for dry needling ranged from very low to moderate compared to control groups, sham interventions, or other treatments and there was a paucity of data on dry cupping. Limitations included unclear methodologies, high risk for bias, inadequate blinding, no control group, and small sample sizes. Conclusion: While there is moderate evidence for manual therapy in myofascial pain treatment, the evidence for dry needling and cupping is not greater than placebo. Future studies should address the limitations of small sample sizes, unclear methodologies, poor blinding, and lack of control groups.</t>
  </si>
  <si>
    <t>539-546</t>
  </si>
  <si>
    <t>#9351</t>
  </si>
  <si>
    <t>Charles 2019</t>
  </si>
  <si>
    <t>Manual therapy for knee osteoarthritis pain: A systematic review and meta-analysis</t>
  </si>
  <si>
    <t>Chen, B.; Zhan, H.; Marszalek, J.; Chung, M.; Lin, X.; Bannuru, R.; Wang, C.</t>
  </si>
  <si>
    <t>Purpose: Knee osteoarthritis (KOA) is a leading cause of long-term pain and disability. Few effective medical treatments for the disease currently exist. Manual therapy is a physical treatment which includes manipulation, mobilization, and massage, and has a long history in pain management in Asian countries. However, the evidence concerning its effectiveness to treat KOA has yet to be thoroughly examined. We conducted a systematic review and meta-analysis to evaluate the efficacy of manual therapy for joint pain associated with KOA. Method(s): We performed a comprehensive search on PubMed, the Cochrane Library, the Springer Database and four Chinese biomedical databases through October 2017. We included randomized controlled trials (RCTs) using manual therapy treatment for adults with KOA. To determine the effect of manual therapy on clinical symptoms, we extracted visual analogue scale (VAS) and Western Ontario and McMaster Universities Arthritis Index (WOMAC) pain scores, in which lower scores indicate better outcome. VAS and WOMAC pain outcomes were synthesized separately using random-effects meta-analyses. Study quality was evaluated with Jadad criteria assessing randomization, single blinding, and dropout rates for each study. Result(s): Twenty-two randomized controlled trials (RCTs) totaling 2,199 participants (61% female) met eligibility criteria. Table 1 summarizes the 22 RCTs of manual therapy on pain measures (VAS and WOMAC scale). Mean age of participants was 62 years and mean symptom duration was 7.5 years. Nine studies were conducted in China, five in the United States (one was conducted in South Africa simultaneously), three in Australia, and one each in New Zealand, Pakistan, Thailand, Netherlands, and Iran. Fourteen studies were published in English, and eight studies were in Chinese. Dates of publication ranged from 2000 to 2016. Manual therapy was grouped in the following categories: Swedish massage (2 studies), non-Swedish western manipulation (9 studies), and Asian manipulation (11 studies), including Chinese manipulation and Thai massage. All styles of manual therapy included the procedures of soft-tissue mobilization and muscle stretching, and most styles included passive joint movements. Treatment duration ranged from 2 to 16 weeks with 6 to 24 treatment sessions in the manual therapy groups. Each treatment session ranged from 20 to 60 minutes. Control groups received interventions such as sham ultrasound and nonforceful manual contact, educational brochures, exercise, usual care, electro-acupuncture, transcutaneous electrical nerve stimulation, rehabilitation, or oral administrations of NSAIDs. The overall quality of trials was modest (mean Jadad score = 3.09). Compared with a variety of controls, the combined results of ten trials showed that manual therapy had a statistically significant reduction of VAS pain (effect size [ES], 0.60; 95% confidence interval [CI], 0.32 to 0.88) (Fig. 1), while the combined results of nine trials showed a significant reduction of WOMAC pain (ES, 0.72; 95% CI, 0.13 to 1.31) (Fig. 2). In addition, six studies showed improvements in physical functioning including walking and range of motion in knee joints after 4 to 16 weeks of manual therapy. Five trials provided information on adverse events or complications and no serious adverse events occurred in any of the 22 studies examined. There is a high level of heterogeneity caused by the different pain levels and interventions of the patients enrolled in the trials, and the sample sizes are small of the trials is also the limitation. Conclusion(s): Evidence suggests that manual therapy may be an effective treatment for improving pain in adults with KOA. Future rigorous studies in KOA with long-term follow-up are particularly warranted.</t>
  </si>
  <si>
    <t>S318-S319</t>
  </si>
  <si>
    <t>#8955</t>
  </si>
  <si>
    <t>Chen 2018</t>
  </si>
  <si>
    <t>The placebo effect and its determinants in fibromyalgia: meta-analysis of randomised controlled trials</t>
  </si>
  <si>
    <t>Chen, X.; Zou, K.; Abdullah, N.; Whiteside, N.; Sarmanova, A.; Doherty, M.; Zhang, W.</t>
  </si>
  <si>
    <t>The aims of this study were to determine whether placebo treatment in randomised controlled trials (RCTs) is effective for fibromyalgia and to identify possible determinants of the magnitude of any such placebo effect. A systematic literature search was undertaken for RCTs in people with fibromyalgia that included a placebo and/or a no-treatment (observation only or waiting list) control group. Placebo effect size (ES) for pain and other outcomes was measured as the improvement of each outcome from baseline divided by the standard deviation of the change from baseline. This effect was compared with changes in the no-treatment control groups. Meta-analysis was undertaken to combine data from different studies. Subgroup analysis was conducted to identify possible determinants of the placebo ES. A total of 3912 studies were identified from the literature search. After scrutiny, 229 trials met the inclusion criteria. Participants who received placebo in the RCTs experienced significantly better improvements in pain, fatigue, sleep quality, physical function, and other main outcomes than those receiving no treatment. The ES of placebo for pain relief was clinically moderate (0.53, 95%CI 0.48 to 0.57). The ES increased with increasing strength of the active treatment, increasing participant age and higher baseline pain severity, but decreased in RCTS with more women and with longer duration of fibromyalgia. In addition, placebo treatment in RCTs is effective in fibromyalgia. A number of factors (expected strength of treatment, age, gender, disease duration) appear to influence the magnitude of the placebo effect in this condition.Copyright ¬© 2017, The Author(s).</t>
  </si>
  <si>
    <t>Clinical Rheumatology</t>
  </si>
  <si>
    <t>1623-1630</t>
  </si>
  <si>
    <t>http://dx.doi.org/10.1007/s10067-017-3595-8</t>
  </si>
  <si>
    <t>#8911</t>
  </si>
  <si>
    <t>Chen 2017</t>
  </si>
  <si>
    <t xml:space="preserve">Exclusion reason: Literature review; David Hohenschurz-Schmidt (2020-07-10 15:14:07)(Screen): check individual studies for elegibility ; </t>
  </si>
  <si>
    <t>Non‚Äêsurgical interventions for the management of chronic pelvic pain</t>
  </si>
  <si>
    <t>Cheong, Y. C.; Smotra, G.; Williams, Acdc</t>
  </si>
  <si>
    <t>- Background Chronic pelvic pain is a common and debilitating condition; its aetiology is multifactorial, involving social, psychological and biological factors. The management of chronic pelvic pain is challenging, as despite interventions involving surgery, many women remain in pain without a firm gynaecological diagnosis. Objectives To assess the effectiveness and safety of non‚Äêsurgical interventions for women with chronic pelvic pain. Search methods We searched the Menstrual Disorders and Subfertility Group Specialised Register. We also searched (from inception to 5 February 2014) AMED, CENTRAL, MEDLINE, EMBASE, PsycINFO, CINAHL and LILACS. We handsearched sources such as citation lists, trial registers and conference proceedings. Selection criteria Randomised controlled trials (RCTs) on non‚Äêsurgical management of chronic pelvic pain were eligible for inclusion. We included studies of women with a diagnosis of pelvic congestion syndrome or adhesions but excluded those with pain known to be caused by endometriosis, primary dysmenorrhoea (period pain), active chronic pelvic inflammatory disease or irritable bowel syndrome. We considered studies of any non‚Äêsurgical intervention, including lifestyle, physical, medical and psychological treatments. Data collection and analysis Study selection, quality assessment and data extraction were performed independently by two review authors. Meta‚Äêanalysis was performed using the Peto odds ratio (Peto OR) for dichotomous outcomes and the mean difference (MD) for continuous outcomes, with 95% confidence intervals (CIs). The primary outcome measure was pain relief, and secondary outcome measures were psychological outcomes, quality of life, requirement for analgesia and adverse effects. The quality of the evidence was assessed by using GRADE methods. Main results Twenty‚Äêone RCTs were identified that involved non‚Äêsurgical management of chronic pelvic pain: 13 trials were included in the review, and eight were excluded. The studies included a total of 750 women‚Äî406 women in the intervention groups and 344 in the control groups. Included studies had high attrition rates, and investigators often did not blind adequately or did not clearly describe randomisation procedures. Medical treatment versus placebo Progestogen (medroxyprogesterone acetate (MPA)) was more effective than placebo at the end of treatment in terms of the number of women achieving a greater than 50% reduction in visual analogue scale (VAS) pain score immediately after treatment (Peto OR 3.00, 95% CI 1.70 to 5.31, two studies, n = 204, I 2 = 22%, moderate‚Äêquality evidence). Evidence of benefit was maintained up to nine months after treatment (Peto OR 2.09, 95% CI 1.18 to 3.71, two studies, n = 204, I 2 = 0%, moderate‚Äêquality evidence). Women treated with progestogen reported more adverse effects (e.g. weight gain, bloatedness) than those given placebo (high‚Äêquality evidence). The estimated effect of lofexidine on pain outcomes when compared with placebo was compatible with benefit and harm (Peto OR 0.42, 95% CI 0.11 to 1.61, one study, 39 women, low‚Äêquality evidence). Women in the lofexidine group reported more adverse effects (including drowsiness and dry mouth) than women given placebo (moderate‚Äêquality evidence). Head‚Äêto‚Äêhead comparisons of medical treatments Head‚Äêto‚Äêhead comparisons showed that women taking goserelin had greater improvement in pelvic pain score (MD 3, 95% CI 2.08 to 3.92, one study, n = 47, moderate‚Äêquality evidence) at one year than those taking progestogen. Women taking gabapentin had a lower VAS pain score than those taking amytriptyline (MD ‚Äê1.50, 95% CI ‚Äê2.06 to ‚Äê0.94, n = 40, low‚Äêquality evidence). Study authors reported that no statistically significant difference was observed in the rate of adverse effects among women taking gabapentin compared with women given amytriptyline. The study comparing goserelin versus progestogen did not report on adverse effects. Psychological treatment Women who underwent reassurance ultrasound scans and received co nselling were more likely to report improved pain than those treated with a standard 'wait and see' policy (Peto OR 6.77, 95% CI 2.83 to 16.19, n = 90, low‚Äêquality evidence). Significantly more women who had writing therapy as a disclosure reported improvement in pain than those in the non‚Äêdisclosure group (Peto OR 4.47, 95% CI 1.41 to 14.13, n = 48, very low‚Äêquality evidence). No difference between groups in pain outcomes was noted when other psychological therapies were compared with standard care or placebo (quality of evidence ranged from very low to low). Studies did not report on adverse effects. Complementary therapy Distension of painful pelvic structures was more effective for pain when compared with counselling (MD 35.8, 95% CI 23.08 to 48.52 on a zero to 100 scale, one study, n = 48, moderate‚Äêquality evidence). No difference in pain levels was observed when magnetic therapy was compared with use of a control magnet (very low‚Äêquality evidence). Studies did not report on adverse effects. The results of studies examining psychological and complementary therapies could not be combined to yield meaningful results. Authors' conclusions Evidence of moderate quality supports progestogen as an option for chronic pelvic pain, with efficacy reported during treatment. In practice, this option may be most acceptable among women unconcerned about progestogenic adverse effects (e.g. weight gain, bloatedness‚Äîthe most common adverse effects). Although some evidence suggests possible benefit of goserelin when compared with progestogen, gabapentin as compared with amytriptyline, ultrasound versus 'wait and see' and writing therapy versus non‚Äêdisclosure, the quality of evidence is generally low, and evidence is drawn from single studies. Given the prevalence and healthcare costs associated with chronic pelvic pain in women, RCTs of other medical, lifestyle and psychological interventions are urgently required. Plain language summary Non‚Äêsurgical interventions for the management of chronic pelvic pain Review question Cochrane authors considered the evidence for effectiveness and safety of non‚Äêsurgical treatrments for managing chronic pelvic pain in women. Background Chronic pelvic pain in women is a common problem. Specific causes are often difficult to identify, even after investigation with ultrasound and inspection of the pelvis with key hole surgery. Treatment is frequently limited to relief of symptoms obtained with a concoction of medicines. Cochrane review authors examined the evidence about non‚Äêsurgical interventions for the management of chronic pelvic pain. Study characteristics Twenty‚Äêone randomised controlled studies were identified, of which 13 were included. Eight studies were excluded. The studies included a total of 750 women‚Äî406 women in the intervention groups and 344 women in the control groups. The interventions assessed included medical treatment and psychological, cognitive, behavioural, complementary and physical therapies. The evidence is current to February 2014. Key results The review concludes that evidence shows improvement of pain in women given a high dose of progestogen (50 mg medroxyprogesterone acetate) immediately post‚Äêtreatment and for up to nine months after treatment. However, progestogen was associated with adverse effects such as weight gain and bloating. Women who underwent reassurance ultrasound scans and who received counselling were more likely to report improved pain than those whose treatment involved a 'wait and see' policy. Some evidence of benefit was seen with writing disclosure therapy and with distension of painful pelvic structures. No good evidence of benefit was noted with other interventions when compared with standard care or placebo. The quality of the evidence was low or moderate for most comparisons, and in most cases evidence was derived from single small studies. Moreover, we were unable to draw meaningful conclusions on quality of life and physical and functional outcomes because of the large variation in outcome measures used by th included st dies</t>
  </si>
  <si>
    <t>CD008797</t>
  </si>
  <si>
    <t>10.1002/14651858.CD008797.pub2</t>
  </si>
  <si>
    <t>#8892</t>
  </si>
  <si>
    <t>Cheong 2014</t>
  </si>
  <si>
    <t>Effect of deep transverse friction massage and ischemic compression in trapezitis: a randomized controlled trial</t>
  </si>
  <si>
    <t>Choksi K; Chauhan S; Jaria S; Kazi R; Agrawal A</t>
  </si>
  <si>
    <t>Indian Journal of Physiotherapy and Occupational Therapy 2021 Jan-Mar;15(1):47-53</t>
  </si>
  <si>
    <t>#5338</t>
  </si>
  <si>
    <t>Choksi 2021</t>
  </si>
  <si>
    <t xml:space="preserve">Exclusion reason: No placebo, Sham, or attention control; Sylvain Ytier (2021-12-01 01:22:35)(Select): no sham/placebo here, just a third group with conventional therapy; </t>
  </si>
  <si>
    <t>The state of the art for evidence-based non-opioid pain management</t>
  </si>
  <si>
    <t>Chou, R.</t>
  </si>
  <si>
    <t>Background and Objective: Chronic pain, defined as lasting &gt;3 months, has become a prevalent condition in clinical practice. The exact pathophysiology underlying each particular pain complaint is not always well understood, adding to the complexity of the various management approaches. Despite the lack of evidence regarding the effectiveness of opioids in treating chronic, non-cancer pain, these medications are being prescribed more frequently, at higher doses and potency. Parallel increases have been observed among opioid sales, abuse, and overdose deaths. In light of the new CDC guideline, this update seeks to review the current evidence-based practices for non-opioid therapies treating chronic pain in order help clinicians deliver better patient care. Method(s): The 2016 CDC guideline for management of chronic pain represents a stronger push for use of non-opioid agents as well as implementation of non-pharmacological modalities and biopsychosocial approaches. Result(s): Evidence regarding opioid use for chronic pain is limited with no long-term, placebo-controlled trials of &gt;1 year, outcomes primarily based on pain, with small to moderate benefits. Numerous non-opioid therapies demonstrate similar or slightly lower efficacy with superior safety profiles. When addressing acute pain, early return to activity, heat/cold packs, and analgesics often suffice. For chronic pain, clinicians should consider interventions that address psychosocial contributors to pain and emphasize movement and improvement in function such as exercise and CBT as first-line options. Pharmacological non-opioid, therapies (NSAIDs, acetaminophen, anticonvulsants, SNRIs) and less active nonpharmacological therapies (e.g., massage, acupuncture, manipulation) are options to supplement more active therapies. If opioids are used, adjunct use with non-opioid agents is suggested. Conclusion and Discussion: Psychosocial risk factors greatly influence how individuals experience and perceive pain. As strong predictors of progression to chronic pain, these factors need to be addressed. Considered first line therapy, CBT targets maladaptive coping behaviors with proven sustained effects on mood, allowing patients to actively engage in their care. Biofeedback therapies, especially when combined with meditation/relaxation training, help patients achieve greater control over physiological symptoms. Commitment to an exercise routine helps overcome fear/avoidance enhancing functional recovery. Interdisciplinary approaches integrate exercise and psychological therapies, with or without other therapies, in order to address biopsychosocial aspects of pain and positively impact function. Combining such approaches with less "active" complementary/alternative medicine therapies such as spinal manipulation, acupuncture, massage, may also be beneficial. When pharmacological agents are considered for chronic pain, an individualized approach is recommended depending on patient characteristics, contraindications, nature of pain, and possible etiology. Non-opioid analgesics should be introduced first with acetaminophen and NSAIDs most commonly used, especially for nociceptive and inflammatory pain conditions. Gabapentin and the higher potency pregabalin work particularly well for nociceptive pain. Antidepressants can also be considered, with SSRIs less effective than TCAs or SNRIs for neuropathic pain. Cyclobenzaprine and tizanidine can be considered for musculoskeletal conditions over short periods of time, due to lack of long-term data and sedative side effects. Topical agents in the form of lidocaine, NSAIDs, and capsaicin are also available. Although several of these agents can be utilized, polypharmacy should be minimized. The goal is to prevent progression of pain, improve function, and limit the need for opioids. Scientific Significance: Common pain complaints should be addressed appropriately with utilization of opioid medications for short duration in selected patients who do not respond to non-opioid therapies. Acute pain has a favorable prognosis, with main go ls of symptom relief and early activity. For acute lower back pain, the goal is to maintain physical function while controlling analgesia with acetaminophen, NSAIDs, or muscle relaxants. Addressing psychiatric comorbidities can help prevent progression of pain to chronic status. Exercise and CBT, sometimes supplemented with spinal manipulation, massage, or acupuncture can positively influence treatment outcomes. For acute migraines, medications are more effective when given early. Initially, aspirin, acetaminophen, or NSAIDs sometimes combined with caffeine can be tried. Tryptans have been found to work well as abortive treatment. Opioids are not recommended. For pain with a neuropathic component, TCAs, SNRI, gabapentin/pregabalin, or transdermal lidocaine are recommended as first line. If these fail, opioids can be tried, however NNTs reported in studies are similar. Fibromyalgia should be approached with nonpharmacological therapies such as biofeedback, CBT, and exercise, three FDA approved medications (pregabalin, duloxetine or milnacipram) are also available.</t>
  </si>
  <si>
    <t>American Journal on Addictions</t>
  </si>
  <si>
    <t>239-240</t>
  </si>
  <si>
    <t>http://dx.doi.org/10.1111/ajad.12545</t>
  </si>
  <si>
    <t>#8801</t>
  </si>
  <si>
    <t>Chou 2017</t>
  </si>
  <si>
    <t xml:space="preserve">Exclusion reason: Literature review; Maite Delafin (2020-07-21 03:27:35)(Select): could not find full text, but the paper is a literature review anyways; Maite Delafin (2020-07-03 20:28:52)(Screen): possible duplicate/ I included this review for hand-searching as it looks at some non-pharmacological therapies interventions; </t>
  </si>
  <si>
    <t>Chou, Roger; Deyo, Richard; Friedly, Janna; Skelly, Andrea; Hashimoto, Robin; Weimer, Melissa; Fu, Rochelle; Dana, Tracy; Kraegel, Paul; Griffin, Jessica; Grusing, Sara; Brodt, Erika</t>
  </si>
  <si>
    <t>OBJECTIVES: Low back pain is common, and many pharmacological and nonpharmacological therapies are available. This review examines the evidence on the comparative benefits and harms of noninvasive treatments for low back pain., DATA SOURCES: A prior systematic review (searches through October 2008), electronic databases (Ovid MEDLINE R and the Cochrane Libraries, January 2008 to April 2015), reference lists, and clinical trials registries., REVIEW METHODS: Using predefined criteria, we selected systematic reviews of randomized trials of pharmacological treatments (acetaminophen, nonsteroidal anti-inflammatory drugs [NSAIDs], opioids, skeletal muscle relaxants, benzodiazepines, antidepressants, antiseizure medications, and systemic corticosteroids) and nonpharmacological treatments (psychological therapies, multidisciplinary rehabilitation, spinal manipulation, acupuncture, massage, exercise and related therapies, and various physical modalities) for nonradicular or radicular low back pain that addressed effectiveness or harms versus placebo, no treatment, usual care, a sham therapy, an inactive therapy, or another active therapy. We also included randomized trials that were not in systematic reviews. The quality of included studies was assessed, data were extracted, and results were summarized qualitatively based on the totality of the evidence., RESULTS: Of the 2,545 citations identified at the title and abstract level, a total of 156 publications were included. Most trials enrolled patients with pain symptoms of at least moderate intensity (e.g., &gt;5 on a 0- to 10-point numeric rating scale for pain). Across interventions, pain intensity was the most commonly reported outcome, followed by back-specific function. When present, observed benefits for pain were generally in the small (5 to 10 points on a 0- to 100-point visual analog scale or 0.5 to 1.0 points on a 0- to 10-point numeric rating scale) to moderate (10 to 20 points) range. Effects on function were generally smaller than effects on pain; in some cases, there were positive effects on pain but no effects on function, and fewer studies measured function than pain. Benefits were mostly measured at short-term followup. For acute low back pain, evidence suggested that NSAIDs (strength of evidence [SOE]: low to moderate), skeletal muscle relaxants (SOE: moderate), opioids (SOE: low), exercise (SOE: low), and superficial heat (SOE: moderate) are more effective than placebo, no intervention, or usual care, and that acetaminophen (SOE: low) and systemic corticosteroids (SOE: low) are no more effective than placebo. For chronic low back pain, effective therapies versus placebo, sham, no treatment, usual care, or wait list are NSAIDs, opioids, tramadol, duloxetine, multidisciplinary rehabilitation, acupuncture, and exercise (SOE: moderate) and benzodiazepines, psychological therapies, massage, yoga, tai chi, and low-level laser therapy (SOE: low); spinal manipulation was as effective as other active interventions (SOE: moderate). Few trials evaluated the effectiveness of treatments for radicular low back pain, but the available evidence found that benzodiazepines, corticosteroids, traction, and spinal manipulation were not effective or were associated with small effects (SOE: low). Relatively few trials directly compared the effectiveness of different medications or different nonpharmacological therapies, or compared pharmacological versus nonpharmacological therapies, and they generally found no clear differences in effects. Pharmacological therapies were associated with increased risk of adverse events versus placebo (SOE: low to moderate). Trials were not designed or powered to detect serious harms from pharmacological therapies. Although rates appeared to be low and there was not an increased risk of serious harms versus placebo, this does not rule out significant risk from some treatments. For nonpharmacological therapies, assessment of harms was suboptimal, but serious harms appeared to be rare (SOE: low)., CONCLUSIONS: A number of pharmacological and nonpharm cological noninvasive treatments for low back pain are associated with small to moderate, primarily short-term effects on pain versus placebo, sham, wait list, or no treatment. Effects on function were generally smaller than effects on pain. More research is needed to understand optimal selection of treatments, effective combinations and sequencing of treatments, effectiveness of treatments for radicular low back pain, and effectiveness on outcomes other than pain and function.</t>
  </si>
  <si>
    <t>#8799</t>
  </si>
  <si>
    <t>Chou 2016</t>
  </si>
  <si>
    <t>Neural Dynamics Technique for the Treatment of Chronic Radicular Low Back Pain</t>
  </si>
  <si>
    <t>Clalit Health, Services</t>
  </si>
  <si>
    <t>NCT01145105</t>
  </si>
  <si>
    <t>#9126</t>
  </si>
  <si>
    <t>ClalitHealth 2011</t>
  </si>
  <si>
    <t xml:space="preserve">Exclusion reason: Unpublished results; Jessica Chan (2020-08-11 19:38:54)(Select): trial registry, doesn't seem like it's published; Maite Delafin (2020-07-24 20:02:18)(Select): Yes, like Sylvain, could not locate full text; Sylvain Ytier (2020-07-01 01:26:48)(Screen): found an abstract there https://clinicaltrials.gov/ct2/show/study/NCT01145105 but not sure there s a full text anywhere; </t>
  </si>
  <si>
    <t>A randomized control trial to determine the effectiveness and physiological effects of spinal manipulation and spinal mobilization compared to each other and a sham condition in patients with chronic low back pain: Study protocol for The RELIEF Study</t>
  </si>
  <si>
    <t>Clark, Brian C.; Russ, David W.; Nakazawa, Masato; France, Christopher R.; Walkowski, Stevan; Law, Timothy D.; Applegate, Megan; Mahato, Niladri; Lietkam, Samuel; Odenthal, James; Corcos, Daniel; Hain, Simeon; Sindelar, Betty; Ploutz-Snyder, Robert J.; Thomas, James S.</t>
  </si>
  <si>
    <t>BACKGROUND: Low back pain (LBP) is one of the most common reasons for seeking medical care. Manipulative therapies are a common treatment for LBP. Few studies have compared the effectiveness of different types of manipulative therapies. Moreover, the physiologic mechanisms underlying these treatments are not fully understood. Herein, we present the study protocol for The Researching the Effectiveness of Lumbar Interventions for Enhancing Function Study (The RELIEF Study)., METHODS AND STUDY DESIGN: The RELIEF Study is a Phase II RCT with a nested mechanistic design. It is a single-blinded, sham-controlled study to test the mechanisms and effectiveness of two manual therapy techniques applied to individuals (n=162; 18-45years of age) with chronic LBP. The clinical outcome data from the mechanistic component will be pooled across experiments to permit an exploratory Phase II RCT investigating the effectiveness. Participants will be randomized into one of three separate experiments that constitute the mechanistic component to determine the muscular, spinal, and cortical effects of manual therapies. Within each of these experimental groups study participants will be randomly assigned to one of the three treatment arms: 1) spinal manipulation, 2) spinal mobilization, or 3) sham laser therapy. Treatments will be delivered twice per week for 3-weeks., DISCUSSION: This data from this will shed light on the mechanisms underlying popular treatments for LBP. Additionally, the coupling of this basic science work in the context of a clinical trial will also permit examination of the clinical efficacy of two different types of manipulative therapies. Copyright ¬© 2018 Elsevier Inc. All rights reserved.</t>
  </si>
  <si>
    <t>Contemporary Clinical Trials</t>
  </si>
  <si>
    <t>41-52</t>
  </si>
  <si>
    <t>https://dx.doi.org/10.1016/j.cct.2018.05.012</t>
  </si>
  <si>
    <t>#9124</t>
  </si>
  <si>
    <t>Clark 2018</t>
  </si>
  <si>
    <t xml:space="preserve">Exclusion reason: Wrong study date; Jules Phalip (2020-10-20 03:09:03)(Select): Excluded as out of study period; Jules Phalip (2020-10-20 00:38:05)(Select): https://www.ncbi.nlm.nih.gov/pmc/articles/PMC7407093/
I think this is the proper link to the trial; David Hohenschurz-Schmidt (2020-08-30 01:01:19)(Included): I've returned this to full text. no results found. Please check again; Lea N√∏rgaard S√∏rensen (2020-07-09 23:15:33)(Screen): I think it looks eligible.; </t>
  </si>
  <si>
    <t>A pilot randomised controlled trial (RCT) investigating the effectiveness of reflexology for managing pregnancy low back and/or pelvic pain</t>
  </si>
  <si>
    <t>Close, Ciara; Sinclair, Marlene; Cullough, Julie Mc; Liddle, Dianne; Hughes, Ciara</t>
  </si>
  <si>
    <t>Many pregnant women with low back and/or pelvic pain (LBPP) use pain medications to manage this pain, much of which is self-prescribed and potentially harmful. Therefore, there is a need to find effective nonpharmacological treatments for the condition. Reflexology has previously been shown to help nonspecific low back pain. Therefore; a pilot RCT was conducted investigating reflexology in the management of pregnancy-LBPP. 90 primiparous women were randomised to either usual care, a reflexology or footbath intervention. Primary outcome measures were; the Pain Visual Analogue Scale (VAS). 64 women completed the RCT; retention rates for the reflexology group were 80%, usual care group 83.33% and footbath group 50%. The reflexology group demonstrated a Clinically Important Change (CIC) in pain frequency (1.64 cm). Results indicate it is feasible to conduct an RCT in this area, although a footbath is an unsuitable sham treatment. Reflexology may help manage pregnancy-LBPP; however a fully powered trial is needed to confirm this. Copyright ¬© 2015 Elsevier Ltd. All rights reserved.</t>
  </si>
  <si>
    <t>Complementary Therapies in Clinical Practice</t>
  </si>
  <si>
    <t>117-24</t>
  </si>
  <si>
    <t>https://dx.doi.org/10.1016/j.ctcp.2015.05.002</t>
  </si>
  <si>
    <t>#9082</t>
  </si>
  <si>
    <t>Close 2016</t>
  </si>
  <si>
    <t xml:space="preserve">Exclusion reason: No placebo / sham control; Maite Delafin (2020-07-23 19:50:04)(Select): Yes, I agree with Hilary, the footbath is more an active intervention or failed sham in this study as acknowledged by the researcher. ; Hilary Abbey (2020-07-23 03:35:44)(Select): A footbath was used as the sham intervention, with water heated to 40 degrees, so I think it should be excluded as it could be considered a heat-based 'device'. (The researchers themselves said that a footbath was an inappropriate placebo control.); David Hohenschurz-Schmidt (2020-07-10 16:03:50)(Screen): I think I excluded because of a lack of placebo control. But then they called their footbath a "sham"... happy to include. ; Alex Corser (2020-07-09 04:50:37)(Screen): if full article is now completed this could be relevant; </t>
  </si>
  <si>
    <t>Comparison of cervical spine manipulation and vibratory inhibition in patients with dysfunction of the cervical spine</t>
  </si>
  <si>
    <t>Clubb, D.</t>
  </si>
  <si>
    <t>Purpose. Manipulation for the treatment of dysfunction and pain of the cervical spine has been used as an effective treatment tool, but little information exists to definitively explain what structures are affected by this treatment. Limited research exists regarding the role of the facilitated segment in the biomechanically subluxed joint. The purpose of this study was to compare cervical spine manipulation as a biomechanical intervention to the vibratory technique designed to promote neural inhibition in treatment of patients with cervical spine dysfunction.Methods. Participants with cervical spine pain were randomized into a manipulation group, a vibratory inhibition group, and a control group. Outcome measures collected were the Visual Analog Scale (VAS), the Neck Disability Index (NDI), and cervical spine sidebending and rotation range of motion (ROM). Participants were then treated with either manipulation, vibratory inhibition, or a placebo. Following treatment, each participant repeated the VAS and ROM measurements. Participants returned 1 to 2 days later for final measurement of all outcome measures.Results. Four separate ANOVAs with repeated measures were used to compare the differences in all outcome measures. A significant reduction in pain was found from pre-treatment to post-treatment, regardless of group. A significant increase in total sidebending ROM was found from pre-treatment to post-treatment in both manipulation and vibratory inhibition groups, and a significant increase in total sidebending ROM was found from pre-treatment to the follow-up in the vibratory inhibition group. A significant increase in total rotation ROM was found from pre-treatment to post-treatment as well as from pre-treatment to the follow-up in the vibratory inhibition group. Within the post-treatment measurement, a significant difference was found between the vibratory inhibition and control groups. Within the follow-up, a significant difference was found between the manipulation and control group, as well as between the vibratory inhibition and control groups. An increase in function was found from pre-treatment to the follow-up, regardless of group.Conclusion. This study demonstrated that pain decreased from pre-treatment to post-treatment, regardless of group. Manipulation and vibratory inhibition were both beneficial in improving cervical sidebending and rotation ROM. Function improved over time, regardless of group.</t>
  </si>
  <si>
    <t>190 p-190 p</t>
  </si>
  <si>
    <t>#9079</t>
  </si>
  <si>
    <t>Clubb 2008</t>
  </si>
  <si>
    <t xml:space="preserve">Exclusion reason: Duplicate paper; Jessica Chan (2020-08-10 16:55:14)(Select): excluding this as it;s a duplicate; Livvy (Olivia) Houghton (2020-07-30 21:10:14)(Select): Excluded at full text screen - cannot find; Naomi Medforth (2020-07-28 04:00:52)(Select): I think this is a thesis, can't find full text.; </t>
  </si>
  <si>
    <t>Comparsion of cervical spine manipulation and vibratory inhibition in patients with dysfunction of the cervical spine</t>
  </si>
  <si>
    <t>Clubb, D.; Wang, S.; Olson, S.; Trudelle-Jackson, E.; Lovelace-Chandler, V.; Mitchell, K.</t>
  </si>
  <si>
    <t>Journal of Orthopaedic &amp; Sports Physical Therapy</t>
  </si>
  <si>
    <t>A82-A82</t>
  </si>
  <si>
    <t>105637316. Language: English. Entry Date: 20090424. Revision Date: 20150711. Publication Type: Journal Article</t>
  </si>
  <si>
    <t>#9078</t>
  </si>
  <si>
    <t>Clubb 2009</t>
  </si>
  <si>
    <t xml:space="preserve">Exclusion reason: poster presentation ; Jessica Chan (2020-08-10 16:57:47)(Select): i've just uploaded the full text but im going ot exclude as it's a dissertation and no publication (it's sold as a book though) - happy to discuss; David Hohenschurz-Schmidt (2020-07-10 15:00:24)(Screen): There's another reference in JOSPT which seems to be a conference poster ; David Hohenschurz-Schmidt (2020-07-10 14:55:59)(Screen): The abstract can be accessed here: https://search-proquest-com.iclibezp1.cc.ic.ac.uk/docview/304324653?pq-origsite=primo  
and i've downloaded the full text ; </t>
  </si>
  <si>
    <t>Therapeutic intervention for chronic prostatitis/chronic pelvic pain syndrome (CP/CPPS): a systematic review and meta-analysis</t>
  </si>
  <si>
    <t>Cohen, Jeffrey M.; Fagin, Adam P.; Hariton, Eduardo; Niska, Joshua R.; Pierce, Michael W.; Kuriyama, Akira; Whelan, Julia S.; Jackson, Jeffrey L.; Dimitrakoff, Jordan D.</t>
  </si>
  <si>
    <t>BACKGROUND: Chronic prostatitis/chronic pelvic pain syndrome (CP/CPPS) has been treated with several different interventions with limited success. This meta-analysis aims to review all trials reporting on therapeutic intervention for CP/CPPS using the National Institutes of Health-Chronic Prostatitis Symptom Index (NIH-CPSI)., METHODS: We searched Medline, PubMed, the Cochrane Pain, Palliative &amp; Supportive Care Trials, the Cochrane Register of Controlled Trials, CINAHL, ClinicalTrials.gov, and the NIDDK website between 1947 and December 31, 2011 without language or study type restrictions. All RCTs for CP/CPPS lasting at least 6 weeks, with a minimum of 10 participants per arm, and using the NIH-CPSI score, the criterion standard for CP/CPPS, as an outcome measure were included. Data was extracted from each study by two independent reviewers. Gillbraith and I-squared plots were used for heterogeneity testing and Eggers and Peters methods for publication bias. Quality was assessed using a component approach and meta-regression was used to analyze sources of heterogeneity., RESULTS: Mepartricin, percutaneous tibial nerve stimulation (PTNS), and triple therapy comprised of doxazosin + ibuprofen + thiocolchicoside (DIT) resulted in clinically and statistically significant reduction in NIH-CPSI total score. The same agents and aerobic exercise resulted in clinically and statistically significant NIH-CPSI pain domain score reduction. Acupuncture, DIT, and PTNS were found to produce statistically and clinically significant reductions in the NIH-CPSI voiding domain. A statistically significant placebo effect was found for all outcomes and time analysis showed that efficacy of all treatments increased over time. Alpha-blockers, antibiotics, and combinations of the two failed to show statistically or clinically significant NIH-CPSI reductions., CONCLUSION: Results from this meta-analysis reflect our current inability to effectively manage CP/CPPS. Clinicians and researchers must consider placebo effect and treatment efficacy over time and design studies creatively so we can more fully elucidate the etiology and role of therapeutic intervention in CP/CPPS.</t>
  </si>
  <si>
    <t>e41941</t>
  </si>
  <si>
    <t>https://dx.doi.org/10.1371/journal.pone.0041941</t>
  </si>
  <si>
    <t>#9059</t>
  </si>
  <si>
    <t>Cohen 2012</t>
  </si>
  <si>
    <t xml:space="preserve">Exclusion reason: Systematic Review; Alex Corser (2020-07-09 06:30:56)(Screen): review refs; </t>
  </si>
  <si>
    <t>The effectiveness of strain counterstrain in the treatment of patients with chronic ankle instability: A randomized clinical trial</t>
  </si>
  <si>
    <t>Collins, Cristiana Kahl; Masaracchio, Michael; Cleland, Joshua A.</t>
  </si>
  <si>
    <t>STUDY DESIGN: Randomized clinical trial., OBJECTIVE: To determine the effect of strain counterstrain (SCS) on dynamic balance and subjective sense of instability in individuals with chronic ankle instability (CAI). Although many studies have been published on CAI, the cause for this common clinical dysfunction remains inconclusive. No studies have assessed the effectiveness of SCS on CAI., METHODS: At baseline all participants completed a demographic questionnaire, the star excursion balance test (SEBT), and the foot and ankle ability measure (FAAM). Following the baseline evaluation, participants were randomized into the SCS experimental group (EG) (n = 13) or the sham SCS group (SG) (n = 14). All participants received the assigned treatment once a week for 4 weeks and participated in a prescribed exercise program. At week 4, all participants repeated the outcome measures and completed a global rating of change (GROC) form. The primary aim was examined with a two-way analysis of variance (ANOVA)., RESULTS: A significant group-by-time interaction was found for seven directions in the SEBT (P&lt;0.031). For subjective measures, no significant group-by-time interaction was found for the FAAM (P&gt;0.548), but the GROC revealed a significant difference (P = 0.014) in the mean score for the EG (3.92+/-1.66) when compared to the SG (2.43+/-1.66)., DISCUSSION: Although SCS may not have an effect on subjective ankle function in individuals with CAI, preliminary evidence suggests that SCS may lead to an improvement in dynamic ankle stability and the subjective sense of ankle instability., LEVEL OF EVIDENCE: Therapy, Level 1b.</t>
  </si>
  <si>
    <t>119-28</t>
  </si>
  <si>
    <t>https://dx.doi.org/10.1179/2042618614Y.0000000069</t>
  </si>
  <si>
    <t>#8436</t>
  </si>
  <si>
    <t>Collins 2014</t>
  </si>
  <si>
    <t xml:space="preserve">Exclusion reason: Wrong outcomes; David K Strul (2020-08-04 01:24:29)(Select): I don't think we should keep it. The main outcome is clearly proprioception....; Sylvain Ytier (2020-07-01 19:14:42)(Screen): FAAM includes a pain item; </t>
  </si>
  <si>
    <t>Acupuncture and other physical treatments for the relief of pain due to osteoarthritis of the knee: Network meta-analysis</t>
  </si>
  <si>
    <t>Corbett, M. S.; Rice, S. J.; Madurasinghe, V.; Slack, R.; Fayter, D. A.; Harden, M.; Sutton, A. J.; MacPherson, H.; Woolacott, N. F.</t>
  </si>
  <si>
    <t>Objective: To compare the effectiveness of acupuncture with other relevant physical treatments for alleviating pain due to knee osteoarthritis. Design: Systematic review with network meta-analysis, to allow comparison of treatments within a coherent framework. Comprehensive searches were undertaken up to January 2013 to identify randomised controlled trials in patients with osteoarthritis of the knee, which reported pain. Results: Of 156 eligible studies, 114 trials (covering 22 treatments and 9,709 patients) provided data suitable for analysis. Most trials studied short-term effects and many were classed as being of poor quality with high risk of bias, commonly associated with lack of blinding (which was sometimes impossible to achieve). End of treatment results showed that eight interventions: interferential therapy, acupuncture, TENS, pulsed electrical stimulation, balneotherapy, aerobic exercise, sham acupuncture, and muscle-strengthening exercise produced a statistically significant reduction in pain when compared with standard care. In a sensitivity analysis of satisfactory and good quality studies, most studies were of acupuncture (11 trials) or muscle-strengthening exercise (9 trials); both interventions were statistically significantly better than standard care, with acupuncture being statistically significantly better than muscle-strengthening exercise (standardised mean difference: 0.49, 95% credible interval 0.00-0.98). Conclusions: As a summary of the current available research, the network meta-analysis results indicate that acupuncture can be considered as one of the more effective physical treatments for alleviating osteoarthritis knee pain in the short-term. However, much of the evidence in this area of research is of poor quality, meaning there is uncertainty about the efficacy of many physical treatments.</t>
  </si>
  <si>
    <t>1290-8</t>
  </si>
  <si>
    <t>#8383</t>
  </si>
  <si>
    <t>Corbett 2013</t>
  </si>
  <si>
    <t xml:space="preserve">Exclusion reason: Literature review; Sylvain Ytier (2020-07-01 05:31:47)(Screen): including for ref; </t>
  </si>
  <si>
    <t>Manipulation and mobilization for treating chronic low back pain: a systematic review and meta-analysis</t>
  </si>
  <si>
    <t>Coulter, Ian D.; Crawford, Cindy; Hurwitz, Eric L.; Vernon, Howard; Khorsan, Raheleh; Suttorp Booth, Marika; Herman, Patricia M.</t>
  </si>
  <si>
    <t>BACKGROUND CONTEXT: Mobilization and manipulation therapies are widely used to benefit patients with chronic low back pain. However, questions remain about their efficacy, dosing, safety, and how these approaches compare with other therapies., PURPOSE: The present study aims to determine the efficacy, effectiveness, and safety of various mobilization and manipulation therapies for treatment of chronic low back pain., STUDY DESIGN/SETTING: This is a systematic literature review and meta-analysis., OUTCOME MEASURES: The present study measures self-reported pain, function, health-related quality of life, and adverse events., METHODS: We identified studies by searching multiple electronic databases from January 2000 to March 2017, examining reference lists, and communicating with experts. We selected randomized controlled trials comparing manipulation or mobilization therapies with sham, no treatment, other active therapies, and multimodal therapeutic approaches. We assessed risk of bias using Scottish Intercollegiate Guidelines Network criteria. Where possible, we pooled data using random-effects meta-analysis. Grading of Recommendations, Assessment, Development, and Evaluation (GRADE) was applied to determine the confidence in effect estimates. This project is funded by the National Center for Complementary and Integrative Health under Award Number U19AT007912., RESULTS: Fifty-one trials were included in the systematic review. Nine trials (1,176 patients) provided sufficient data and were judged similar enough to be pooled for meta-analysis. The standardized mean difference for a reduction of pain was SMD=-0.28, 95% confidence interval (CI) -0.47 to -0.09, p=.004; I2=57% after treatment; within seven trials (923 patients), the reduction in disability was SMD=-0.33, 95% CI -0.63 to -0.03, p=.03; I2=78% for manipulation or mobilization compared with other active therapies. Subgroup analyses showed that manipulation significantly reduced pain and disability, compared with other active comparators including exercise and physical therapy (SMD=-0.43, 95% CI -0.86 to 0.00; p=.05, I2=79%; SMD=-0.86, 95% CI -1.27 to -0.45; p&lt;.0001, I2=46%). Mobilization interventions, compared with other active comparators including exercise regimens, significantly reduced pain (SMD=-0.20, 95% CI -0.35 to -0.04; p=.01; I2=0%) but not disability (SMD=-0.10, 95% CI -0.28 to 0.07; p=.25; I2=21%). Studies comparing manipulation or mobilization with sham or no treatment were too few or too heterogeneous to allow for pooling as were studies examining relationships between dose and outcomes. Few studies assessed health-related quality of life. Twenty-six of 51 trials were multimodal studies and narratively described., CONCLUSION: There is moderate-quality evidence that manipulation and mobilization are likely to reduce pain and improve function for patients with chronic low back pain; manipulation appears to produce a larger effect than mobilization. Both therapies appear safe. Multimodal programs may be a promising option. Copyright ¬© 2018 The Authors. Published by Elsevier Inc. All rights reserved.</t>
  </si>
  <si>
    <t>The spine journal : official journal of the North American Spine Society</t>
  </si>
  <si>
    <t>866-879</t>
  </si>
  <si>
    <t>https://dx.doi.org/10.1016/j.spinee.2018.01.013</t>
  </si>
  <si>
    <t>#8355</t>
  </si>
  <si>
    <t>Coulter 2018</t>
  </si>
  <si>
    <t>Exercise reduces depressive symptoms in patients with chronic illness</t>
  </si>
  <si>
    <t>Crawford-Faucher, A.</t>
  </si>
  <si>
    <t>Background: Patients with chronic illness commonly experience depressive symptoms and physical inactivity, which can further impair their health status. Depressive symptoms are associated with decreased adherence to medical therapies and health-related quality of life, as well as increased disability, symptom burden, functional and role impairment, and use of health care services. Recent studies suggest that antidepressants may not be effective for treating mild to moderate depressive symptoms or in patients with comorbid chronic illnesses. For this reason, interest persists in nonpharmacologic treatments for depression, including exercise. Herring and colleagues conducted a meta-analysis to estimate the effect of exercise on depressive symptoms in patients with chronic illness who have not been diagnosed with depression. The Study: Included studies enrolled sedentary adults with chronic illness who were assigned randomly to exercise training or a nonexercise treatment. Participants had depressive symptoms assessed at baseline and at the study's conclusion, but did not have a diagnosis of depression. Chronic illnesses represented in the study included cardiovascular disease, fibromyalgia, other chronic pain, obesity, cancer, chronic obstructive pulmonary disease, multiple sclerosis, and other neurologic conditions. Primary outcomes included depressive symptoms and a variety of exercise-related objective criteria and self-reported function-related measures. On average, participants exercised three times per week for 42 minutes per session over 17 weeks. The mean adherence rate was 77 percent of prescribed sessions. Result(s): Of the 216 randomized trials identified, 90 were included in the meta-analysis. Effect sizes were calculated for the exercise versus nonexercise treatments, and a larger decrease in depressive symptoms among persons in the exercise group than those in the control group resulted in a positive effect size. In the mixed effects multiple linear regression analysis, the authors included seven primary moderators: physical activity exposure, change in fitness, illness type, change in the trial's primary outcome, blinded allocation, attention-control use, and intention-to-treat analysis. There was significant improvement in baseline depressive symptoms in persons in the exercise group compared with the nonexercise participants. The effect of exercise was greater when patients met moderate or vigorous physical activity recommendations and when the primary trial outcome was significantly improved. The number needed to treat was 6. Conclusion(s): Exercise training reduces depressive symptoms in patients with chronic illness. Evidence suggests that improving depression improves outcomes for patients with medical illness. ¬© 2012 American Academy of Family Physicians.</t>
  </si>
  <si>
    <t>American Family Physician</t>
  </si>
  <si>
    <t>#8330</t>
  </si>
  <si>
    <t>Crawford-Faucher 2012</t>
  </si>
  <si>
    <t xml:space="preserve">Exclusion reason: Literature review; Sylvain Ytier (2020-07-01 18:03:56)(Screen): this is not the original article (which can be found here https://pubmed.ncbi.nlm.nih.gov/22271118/) Included nonetheless for further references; </t>
  </si>
  <si>
    <t>Spinal manipulative therapy, Graston technique and placebo for non-specific thoracic spine pain: A randomised controlled trial</t>
  </si>
  <si>
    <t>Crothers, A. L.; French, S. D.; Hebert, J. J.; Walker, B. F.</t>
  </si>
  <si>
    <t>Background: Few controlled trials have assessed the efficacy of spinal manipulative therapy (SMT) for thoracic spine pain. No high quality trials have been performed to test the efficacy and effectiveness of Graston Technique (GT), an instrument-assisted soft tissue therapy. The objective of this trial was to determine the efficacy of SMT and GT compared to sham therapy for the treatment of non-specific thoracic spine pain. Method(s): People with non-specific thoracic pain were randomly allocated to one of three groups: SMT, GT, or a placebo (de-tuned ultrasound). Each participant received up to 10 supervised treatment sessions at Murdoch University chiropractic student clinic over a 4 week period. The participants and treatment providers were not blinded to the treatment allocation as it was clear which therapy they were receiving, however outcome assessors were blinded and we attempted to blind the participants allocated to the placebo group. Treatment outcomes were measured at baseline, 1 week, and at one, three, six and 12 months. Primary outcome measures included a modified Oswestry Disability Index, and the Visual Analogue Scale (VAS). Treatment effects were estimated with intention to treat analysis and linear mixed models. Result(s): One hundred and forty three participants were randomly allocated to the three groups (SMT = 36, GT = 63 and Placebo = 44). Baseline data for the three groups did not show any meaningful differences. Results of the intention to treat analyses revealed no time by group interactions, indicating no statistically significant between-group differences in pain or disability at 1 week, 1 month, 3 months, 6 months, or 12 months. There were significant main effects of time (p &lt; 0.01) indicating improvements in pain and disability from baseline among all participants regardless of intervention. No significant adverse events were reported. Conclusion(s): This study indicates that there is no difference in outcome at any time point for pain or disability when comparing SMT, Graston Technique or sham therapy for thoracic spine pain, however all groups improved with time. These results constitute the first from a fully powered randomised controlled trial comparing SMT, Graston technique and a placebo. Trial Registration: This trial was registered with the Australia and New Zealand Clinical Trials Registry on the 7th February, 2008. Trial number: ACTRN12608000070336Copyright ¬© 2016 Crothers et al.</t>
  </si>
  <si>
    <t>http://dx.doi.org/10.1186/s12998-016-0096-9</t>
  </si>
  <si>
    <t>#8314</t>
  </si>
  <si>
    <t>Crothers 2016</t>
  </si>
  <si>
    <t xml:space="preserve">Exclusion reason: placebo was a sham ultra sound; Sylvain Ytier (2020-07-10 01:40:39)(Screen): unsure you can separate data within studies? i ll include it and we ll see next step; Andrew MacMillan (2020-07-09 21:13:08)(Screen): Yes BUT IASTM(GRASTON) Is instrument. Can we compare SMT to Placebo? ; Sylvain Ytier (2020-07-01 18:09:16)(Screen): device (graston); </t>
  </si>
  <si>
    <t>Complementary medicine for axial spondyloarthritis: is there any scientific evidence?</t>
  </si>
  <si>
    <t>Danve, Abhijeet; Deodhar, Atul A.</t>
  </si>
  <si>
    <t>PURPOSE OF REVIEW: Majority of patients with axial spondyloarthritis (axSpA) report use of complementary and alternative medicine (CAM) therapies before and even after the diagnosis, due to perceived efficacy and wide-spread belief that these modalities lack side effects. In this review, we describe the available scientific evidence for the CAM therapies in axSpA., RECENT FINDINGS: Clinical trials of the CAM therapies in axSpA are generally hampered by small sample size, short duration, difficulties in blinding, lack of control groups and strong placebo effect. Nonetheless, exercise programs like Pilates and mind-body techniques such as Tai Chi may have favorable effect on the disease activity and function. Although not yet confirmed, the modulation of the microbiome with the help of probiotics or fecal transplant has face validity given the evolving scientific rationale. Diet has only limited role in the management of axSpA. Deep tissue massage, omega-3 fatty acids and Stanger bath were found to be useful in small studies. CAM therapies are not always entirely well tolerated, particularly the manipulative techniques like chiropractic and Tui-na in patients with advanced disease and osteoporosis. There are no trials of yoga in axSpA despite the wider acceptance and use of yoga as an effective mind-body technique., SUMMARY: Larger and better quality clinical trials of CAM therapies are needed to confirm their efficacy and safety in the management of axSpA and to include them in the 'mainstream' medicine.</t>
  </si>
  <si>
    <t>Current Opinion in Rheumatology</t>
  </si>
  <si>
    <t>310-318</t>
  </si>
  <si>
    <t>https://dx.doi.org/10.1097/BOR.0000000000000513</t>
  </si>
  <si>
    <t>#8770</t>
  </si>
  <si>
    <t>Danve 2018</t>
  </si>
  <si>
    <t xml:space="preserve">Exclusion reason: Literature review; David Hohenschurz-Schmidt (2020-07-13 17:33:51)(Screen): OK with that; Maite Delafin (2020-07-12 01:34:43)(Screen): the abstract is not clear but thought it would be worth checking the references ; </t>
  </si>
  <si>
    <t>Ankle manual therapy for individuals with post-acute ankle sprains: description of a randomized, placebo-controlled clinical trial</t>
  </si>
  <si>
    <t>Davenport, Todd E.; Kulig, Kornelia; Fisher, Beth E.</t>
  </si>
  <si>
    <t>BACKGROUND: Ankle sprains are common within the general population and can result in prolonged disablement. Limited talocrural dorsiflexion range of motion (DF ROM) is a common consequence of ankle sprain. Limited talocrural DF ROM may contribute to persistent symptoms, disability, and an elevated risk for re-injury. As a result, many health care practitioners use hands-on passive procedures with the intention of improving talocrural joint DF ROM in individuals following ankle sprains. Dosage of passive hands-on procedures involves a continuum of treatment speeds. Recent evidence suggests both slow- and fast-speed treatments may be effective to address disablement following ankle sprains. However, these interventions have yet to be longitudinally compared against a placebo study condition., METHODS/DESIGN: We developed a randomized, placebo-controlled clinical trial designed to test the hypotheses that hands-on treatment procedures administered to individuals following ankle sprains during the post-acute injury period can improve short-, intermediate-, and long-term disablement, as well as reduce the risk for re-injury., DISCUSSION: This study is designed to measure the clinical effects of hands-on passive stretching treatment procedures directed to the talocrural joint that vary in treatment speed during the post-acute injury period, compared to hands-on placebo control intervention., TRIAL REGISTRATION: http://www.clinicaltrials.gov identifier NCT00888498.</t>
  </si>
  <si>
    <t>BMC Complementary and Alternative Medicine</t>
  </si>
  <si>
    <t>https://dx.doi.org/10.1186/1472-6882-10-59</t>
  </si>
  <si>
    <t>#8757</t>
  </si>
  <si>
    <t>Davenport 2010</t>
  </si>
  <si>
    <t xml:space="preserve">Exclusion reason: Wrong patient population; Andrew MacMillan (2020-08-08 09:02:27)(Select): excluding as participants were adolescent ; Maite Delafin (2020-07-03 20:35:41)(Screen): participants were between 16-60 years old, so some were &lt;18. Still include?; </t>
  </si>
  <si>
    <t>Osteoarthritis year in review: Outcome of rehabilitation</t>
  </si>
  <si>
    <t>Davis, A. M.; MacKay, C.</t>
  </si>
  <si>
    <t>Purpose: This review highlights seminal publications of rehabilitation interventions for osteoarthritis (OA) since April 2012. Method(s): Medline in process, Embase, CINAHL and Cochrane databases were searched from April 2012 through February 2013 for English language publications using key words osteoarthritis, rehabilitation, physiotherapy, physical therapy, and exercise. Rehabilitation intervention studies included randomized trials or systematic reviews/meta-analyses or pre-post studies. Pilot randomized trials, feasibility studies and studies of surgical interventions unless they included evaluation of a rehabilitation intervention were excluded. Result(s): Twenty-five studies were identified for inclusion and grouped thematically. The short-term benefits (i.e., to 3 months) of variable types and dosages of exercise were demonstrated for a number of outcomes including pain, stiffness, function, balance, biomarkers, and executive function and dual task performance (related to falling) in people with knee OA. Modalities such as 890-nm radiation, interferential current, short wave diathermy, ultrasound and neuromuscular functional electrical stimulation did not demonstrate benefit over sham controls in those with knee OA. Spa therapy improved pain over the period of treatment in those with knee and hand OA. Supervised self-management based on cognitive therapy principles resulted in improved outcomes for people with knee OA. Shock absorbing insoles compared to normal footwear minimally improved knee pain and but not function and did not decrease knee load. Neuromuscular and motor training improved function in those with total hip replacement. Accelerated weight-bearing and rehabilitation (8 versus 11 weeks) was demonstrated to be safe and effective at 5 years following matrix autologous chondrocyte implantation for cartilage defects in the knee. Conclusion(s): Exercise remains a mainstay of conservative management although most studies report only short-term outcomes. Self-management strategies also are beneficial in knee OA. There seems to be a placebo effect with most trials of physical modalities although spa therapy demonstrated very short-term effects. ¬© 2013 Osteoarthritis Research Society International.</t>
  </si>
  <si>
    <t>1414-1424</t>
  </si>
  <si>
    <t>http://dx.doi.org/10.1016/j.joca.2013.08.013</t>
  </si>
  <si>
    <t>#8747</t>
  </si>
  <si>
    <t>Davis 2013</t>
  </si>
  <si>
    <t xml:space="preserve">Exclusion reason: Systematic Review; Alex Corser (2020-07-10 23:26:22)(Screen): ref review
; Hilary Abbey (2020-07-03 21:34:18)(Screen): Not an RCT but worth checking their references.; </t>
  </si>
  <si>
    <t>Effect of myofascial techniques in addition to standard physical therapy for treatment of pain and upper limb problems in breast cancer survivors: Randomized controlled trial</t>
  </si>
  <si>
    <t>De Groef, A.; Van Kampen, M.; Verlvoesem, N.; Dieltjens, E.; Geraerts, I.; Devoogdt, N.; Christiaens, M. R.; Neven, P.</t>
  </si>
  <si>
    <t>Background: Background: After treatment for breast cancer, patients can suffer from pain and upper limb problems such as lymphedema, impaired shoulder range of motion and subsequent difficulties in performing activities of daily life and decreased quality of life. Purpose(s): Purpose: The aim of this study was to investigate the effect of myofascial therapy in addition to standard physical therapy on pain and upper limb problems in breast cancer survivors. Method(s): Methods: A randomized placebo-controlled trial with concealed allocation, assessor and patient blinding and intention-to-treat analysis was performed. Fifty women treated for unilateral primary breast cancer and with pain at the upper limb region were included.The intervention group received 12 sessions of myofascial therapy consisting of release techniques on myofascial trigger points and adhesions in addition to a standard physical therapy program during 3 months. The control group received 12 session of placebo therapy in addition to a standard physical therapy program during 3 months. The primary outcome was the change in pain at the upper limb region measured with the Visual Analogue Scale (VAS). Secondary outcomes were the change in relative arm volume, active shoulder range ofmotion, shoulder function and quality of life and prevalence rates of pain, arm lymphedema, impaired shoulder range of motion and shoulder dysfunctions. Measures were taken before and after the intervention. Result(s): Patients in the intervention group had a significantly greater decrease in pain compared to the control group (VAS -45/100 versus -24/ 100, p=0.036). Myofascial therapy had a medium effect on treatment of pain in breast cancer survivors (partial eta squared = 0.092). No significant results were found for the secondary outcomes. Conclusion(s): Myofascial therapy is effective in decreasing pain at the upper limb region in breast cancer survivors.</t>
  </si>
  <si>
    <t>Manual Therapy</t>
  </si>
  <si>
    <t>e160</t>
  </si>
  <si>
    <t>http://dx.doi.org/10.1016/j.math.2016.05.318</t>
  </si>
  <si>
    <t>#8716</t>
  </si>
  <si>
    <t>DeGroef 2016</t>
  </si>
  <si>
    <t xml:space="preserve">Exclusion reason: Published abstract/ poster presentation full text not available or unpublished; David Hohenschurz-Schmidt (2020-08-13 18:54:07)(Select): agreed. we've got the other piublication, too; Jules Phalip (2020-08-10 02:30:24)(Select): I excluded based on "published abstract"; Jules Phalip (2020-08-10 02:16:08)(Select): I've uploaded the only paper I could find on ScienceDirect; Maite Delafin (2020-08-06 19:38:34)(Select): can't access full-text of this paper. I only managed to find his other paper reporting should ROM only, but not pain. ; Maite Delafin (2020-07-03 20:55:30)(Screen): duplicate?; </t>
  </si>
  <si>
    <t>Effectiveness of myofascial techniques in addition to a standard physical therapy program as postoperative intervention for upper limb pain in breast cancer patients: A randomized controlled trial</t>
  </si>
  <si>
    <t>De Groef, A.; Van Kampen, M.; Vervloesem, N.; De Geyter, S.; Christiaens, M. R.; Neven, P.; Geraerts, I.; Devoogdt, N.</t>
  </si>
  <si>
    <t>Background: In addition to fatigue, pain is the most frequent and persistent symptom following cancer and cancer treatment. Despite the effectiveness of several postoperative physical therapy modalities, many patients after breast cancer still have pain at the upper limb region at short and long term. Several authors already recommended the use of myofascial therapy. Therefore, the aim of this study was to investigate short and long term effects of myofascial therapy, in addition to a standard physical therapy program, as postoperative intervention for upper limb pain after breast cancer surgery. Method(s): Randomized controlled trial with assessor and patient blinding and intention-to-treat analysis. One hundred forty-seven consecutive patients with breast cancer and unilateral axillary surgery were included. All participants received a standard physical therapy program starting immediately after surgery during 4 months. The intervention group received additionally 8 sessions of myofascial therapy on weekly basis from 2 up to 4 months after surgery. The control group received 8 sessions of a placebo intervention in addition to the same standard physical therapy program. Primary outcomes were prevalence rate of pain (i.e. pain at the operated upper limb region during the past week), maximal pain intensity at this region (Visual Analogue Scale (VAS) (0-100)), pressure hypersensitivity (pressure pain thresholds (kg/cm2) (PPT)) and pain quality (McGill Pain Questionnaire). All measurements were performed at 2 (=baseline), 4, 9 and 12 months post-surgery. Analysis of covariance (ANCOVA) were performed to correct for differences at baseline (i.e. 2 months after surgery). Additionally, effect size is given by means of relative risk reduction (RRR) and mean differences and their 95% confidence interval. Result(s): Both groups were comparable at baseline. At 4, 9 and 12 months post-surgery, prevalence rates of pain were comparable between the intervention and control group (40%, 53%, 49% versus 41%, 47%, 51%, p=1.000, p=0.508 and p=0.868 and RRR of 3.2% (-0.44-0.35),-13% (-0.57-0.18) and 2.7% (-0.35-0.30), respectively). Pain intensity was comparable between the intervention group and control group as well. PPT of the Upper Trapezius muscle was significantly higher in the intervention group at 4 months (4.86 (2.43) versus 3.69 (2.04) kg/cm2, p=0.012; mean difference-1.2 (-1.9-0.4) kg/cm2). PPT of the Supraspinatus muscle was significantly higher in the intervention group at 4 months (4.54 (2.1) versus 3.8 (1.85) kg/cm2, p=0.021; mean difference-0.7 (-1.4-0.1) kg/cm2) and at 9 months (3.92 (1.7) versus 3.39 (1.61) kg/cm2, p=0.040; mean difference-0.5 (-1.1-0.0) kg/cm2). No significant differences in pain quality were found between groups. Conclusion(s): Myofascial therapy, in addition to a standard physical therapy program, has beneficial effect as postoperative intervention for pressure hypersensitivity of upper limb muscles after breast cancer surgery. No beneficial effect on pain prevalence rate, pain intensity and pain quality was found.</t>
  </si>
  <si>
    <t>Cancer Research</t>
  </si>
  <si>
    <t>4 Supplement 1</t>
  </si>
  <si>
    <t>http://dx.doi.org/10.1158/1538-7445.SABCS16-PD4-04</t>
  </si>
  <si>
    <t>#8713</t>
  </si>
  <si>
    <t>DeGroef 2017</t>
  </si>
  <si>
    <t xml:space="preserve">Exclusion reason: Published abstract/ poster presentation full text not available or unpublished; David Hohenschurz-Schmidt (2020-09-28 21:08:11)(Select): Exclude as conference abstract, please; Daniel Corcoran (2020-08-05 21:02:38)(Select): So the study Sylvain posted doesn't seem to have assessed the pain involved in the patient group (they measured ROM/lymphadema/strength) - but another study from the same author/pt group did: "Effect of myofascial techniques for treatment of persistent upper limb pain after breast cancer treatment: randomized controlled trial." (https://pubmed.ncbi.nlm.nih.gov/28914087/). Could this full text be searched/uploaded?; Jessica Chan (2020-07-31 21:18:21)(Select): same here - i'm going to upload the full text of the one you found Sylvain; Sylvain Ytier (2020-07-31 19:26:36)(Select): cant access full text . theres another trial from the same author called "Effect of myofascial techniques for treatment of upper limb
dysfunctions in breast cancer survivors: randomized
controlled trial" which is accessible. Not sure if it s the same one but modified or a different one alltogether; </t>
  </si>
  <si>
    <t>Effect of myofascial techniques for treatment of upper limb dysfunctions in breast cancer survivors: randomized controlled trial</t>
  </si>
  <si>
    <t>De Groef, An; Van Kampen, Marijke; Verlvoesem, Nele; Dieltjens, Evi; Vos, Lore; De Vrieze, Tessa; Christiaens, Marie-Rose; Neven, Patrick; Geraerts, Inge; Devoogdt, Nele</t>
  </si>
  <si>
    <t>PURPOSE: Besides pain, myofascial dysfunctions may contribute to the presence of upper limb impairments such as impaired range of motion, decreased strength, lymphedema, and altered postures and kinematics. Therefore, the aim of this study was to investigate the effect of myofascial therapy in addition to a standard physical therapy program for treatment of upper limb dysfunctions in breast cancer survivors., METHODS: Fifty women treated for a unilateral breast cancer with pain and myofascial dysfunctions at the upper limb region. The intervention group received 12 sessions of myofascial therapy consisting of release techniques on myofascial trigger points and adhesions in addition to a standard physical therapy program for 3 months. The control group received 12 sessions of a placebo intervention in addition to the same standard physical therapy program during the 3 months. Outcome parameters are active shoulder range of motion (inclinometer); arm lymphedema (perimeter); upper limb strength (handheld dynamometer); scapular statics and dynamics (acromion-table and pectoralis minor index, inclinometer); shoulder function (Disability of Shoulder, Arm and Hand questionnaire); and quality of life (Short Form 36). Measures were taken before and after the intervention at 6 and 12 months follow-up., RESULTS: No differences between groups were found for all outcome parameters over the course of 1 year. However, overall beneficial effects of the standard physical therapy program for active shoulder range of motion and shoulder function were found in both groups up to 1 year follow-up., CONCLUSION: Myofascial therapy has no additional beneficial effect for improvement of upper limb function in breast cancer survivors.</t>
  </si>
  <si>
    <t>Supportive care in cancer : official journal of the Multinational Association of Supportive Care in Cancer</t>
  </si>
  <si>
    <t>2119-2127</t>
  </si>
  <si>
    <t>https://dx.doi.org/10.1007/s00520-017-3616-9</t>
  </si>
  <si>
    <t>#8715</t>
  </si>
  <si>
    <t xml:space="preserve">Exclusion reason: Duplicate paper; Jessica Chan (2020-08-03 19:56:08)(Select): duplicate? im going to exclude as have definitely seen before; Sascha Freigang (2020-07-11 05:36:45)(Screen): Duplicate suspected; Hilary Abbey (2020-07-03 21:26:25)(Screen): The control group received standard physiotherapy as well as a placebo intervention. Not clear whether pain was a primary or secondary outcome.; </t>
  </si>
  <si>
    <t>A efic√°cia da osteopatia sobre a lombalgia: uma revis√£o sistem√°tica</t>
  </si>
  <si>
    <t>de Oliveira Meirelies, Frederico; Bezerra da Silva, Elirez</t>
  </si>
  <si>
    <t>Introduction: Low back pain is one of the most common musculoskeletal disorders and its treatment remains controversial. Osteopathy is one of the forms to the low back pain treatment. Objective: The present study review aimed to evaluate the effectiveness of osteopathic manipulation treatment in the patients with low back pain. Methods: It was performed a systematic review by searching the databases MEDLINE, PEDro, Ostmed.dr and Cochrane Central Register of Controlled Trials. The descriptors present in the DeCS e MeSH, ‚Äúlow back pain‚Äù, ‚Äúlumbago‚Äù, ‚Äúlow back aches‚Äù were used in combination with the terms ‚Äúosteopathic manipulation‚Äù, ‚Äúosteopathic medicine‚Äù, ‚Äúosteopathic manipulative treatment‚Äù, with filter for ‚Äúpublication type‚Äù equal to ‚Äúrandomized controlled‚Äù trial in the database MEDLINE, ‚Äúclinical trial‚Äù in the database PEDro, ‚Äúdescription‚Äù in the database Ostmed.dr and ‚Äúpublication type‚Äù in the database CENTRAL. Results: Five randomized controlled trials were selected after passing the selection criteria. In intra-group comparison results in reduction of the degree of lumbar pain were divergent, demonstrating significant improvement in only two studies. In the inter-group analysis the TMO was not effective in the majority of the studies. However, in comparison with control group without intervention the TMO was efficient. When compared to the group with placebo manipulation to TMO had no significant improvement, which is a warning to the importance of the influence of the placebo effect in osteopathic treatment. Conclusion: This review can be observed that the effectiveness of osteopathy about low back pain is contradictory. However, scientific production on this subject still demands to be improved, especially on specific causes of low back pain. Further studies are needed aiming scientific validation of the effectiveness of osteopathy about low back pain.Introdu√ß√£o: A lombalgia √© uma das mais frequentes patologias musculoesquel√©ticas e seu tratamento ainda √© controverso. A osteopatia √© uma entre as v√°rias formas de tratamento da lombalgia. Objetivo: Esta revis√£o sistem√°tica teve como objetivo verificar a efic√°cia do tratamento de manipula√ß√£o osteopatia (TMO) nos pacientes com sintomas de dor lombar. M√©todos: A presente revis√£o sistem√°tica foi realizada mediante uma busca nas bases de dados MEDLINE, PEDro, Ostmed.dr e Cochrane Central Register of Controlled Trials. Os descritores, presentes no DeCS e MeSH, ‚Äúlow back pain‚Äù, ‚Äúlumbago‚Äù, ‚Äúlow back aches‚Äù foram utilizados em combina√ß√£o com os termos ‚Äúosteopathic manipulation‚Äù, ‚Äúosteopathic medicine‚Äù, ‚Äúosteopathic manipulative treatment‚Äù, com filtro para ‚Äúpublication type‚Äù igual a randomized controlled trial na base MEDLINE, clinical trial na base PEDro, ‚Äúdescription‚Äù na base Ostmed.dr e ‚Äúpublication type‚Äù na base CENTRAL. Resultados: Cinco estudos controlados randomizados, ap√≥s passar pelos crit√©rios de sele√ß√£o, foram selecionados. Na compara√ß√£o intragrupos os resultados apresentados na diminui√ß√£o do grau de dor lombar foram divergentes, demonstrando melhora significativa em apenas dois estudos. Na an√°lise intergrupos a TMO n√£o obteve efic√°cia na maioria dos trabalhos. Entretanto, na compara√ß√£o com grupo controle sem interven√ß√£o a TMO mostrou-se eficiente. Quando comparado ao grupo com manipula√ß√£o placebo a TMO n√£o apresentou melhora signitiva, o que alerta para o import√¢ncia da influ√™ncia do efeito placebo no tratamento osteop√°tico. Conclus√£o: Nesta revis√£o pode se constatar que a efic√°cia da osteopatia sobre a dor lombar √© contradit√≥ria. No entanto, a produ√ß√£o cient√≠fica sobre o tema ainda √© escassa, principalmente de estudos sobre lombalgias de causas espec√≠ficas. Novos estudos se fazem necess√°rios visando a valida√ß√£o cient√≠fica da efic√°cia da osteopatia sobre a lombalgia.</t>
  </si>
  <si>
    <t>Revista Terapia Manual</t>
  </si>
  <si>
    <t>123-128</t>
  </si>
  <si>
    <t>127039293. Language: Portuguese. Entry Date: 20180302. Revision Date: 20191002. Publication Type: Article</t>
  </si>
  <si>
    <t>#8687</t>
  </si>
  <si>
    <t>deOliveiraMeirelies 2013</t>
  </si>
  <si>
    <t xml:space="preserve">Exclusion reason: Literature review; Maite Delafin (2020-07-04 23:53:41)(Screen): it does mention placebo manipulation and control group so I think it is still worth including this systematic review for hand-searching of the references; Stephanie Andersen (2020-07-04 01:01:32)(Screen): I would exclude because it is a systematic review, and there is no indication of comparment to placebo/sham.; </t>
  </si>
  <si>
    <t>Changes in Cytokines, Sensory Tests, and Self-reported Pain Levels After Manual Treatment of Low Back Pain</t>
  </si>
  <si>
    <t>Degenhardt, Brian F.; Johnson, Jane C.; Fossum, Christian; Andicochea, Chad T.; Stuart, Melissa K.</t>
  </si>
  <si>
    <t>Study Design:Unbalanced 3-factor design with repeated measures on 1 factor.Objective:To determine the effect of manual treatment (MT) on cytokine and pain sensations in those with and without low back pain (LBP).Summary of Background Data:Evidencesuggests that MT reduces LBP but by unknown mechanisms. Certain cytokines have been elevated in patients with LBP and may be affected by MT.Methods:Participants aged 20‚Äì60 years with chronic LBP or without LBP were recruited and randomly assigned to MT, sham ultrasoundtreatment, or no treatment groups. Venous blood samples were collected and pain levels assessed at baseline, 1 hour later, and 24 hours later. Blood was analyzed for interleukin (IL)-1Œ≤, IL-6, tumor necrosis factor-Œ±, and C-reactive protein. Pain levels were measured by pressurepain threshold (PPT), mechanical detection threshold (MDT), dynamic mechanical allodynia, and self-report.Results:Forty (30 women, age 36¬±11 y) participants completed the study, 33 with LBP (13 MT, 13 sham ultrasound treatment, and 7 no treatment) and 7 without LBP.Participants with or without LBP could not be differentiated on the basis of serum cytokine levels, PPT, or MDT (P‚â•0.08). There were no significant differences between the groups at 1 hour or 24 hours on serum cytokines, PPT, or MDT (P‚â•0.07). There was a significant decreasefrom baseline in IL-6 for the no treatment (LBP) group (P=0.04), in C-reactive protein for the sham ultrasound treatment group (P=0.03), in MDT for all 3 LBP groups (P‚â§0.02), and in self-reported pain for the MT and sham ultrasound treatment groups (P=0.03 and0.01).Conclusions:Self-reported pain was reduced with MT and sham ultrasound treatment 24 hours after treatment, but inflammatory markers within venous circulation and quantitative sensory tests were unable to differentiate between study groups. Therefore, we were unableto characterize mechanisms underlying chronic LBP.</t>
  </si>
  <si>
    <t>Clinical Spine Surgery</t>
  </si>
  <si>
    <t>E690-E701</t>
  </si>
  <si>
    <t>10.1097/BSD.0000000000000231</t>
  </si>
  <si>
    <t>#11259</t>
  </si>
  <si>
    <t>Degenhardt 2017</t>
  </si>
  <si>
    <t xml:space="preserve">Exclusion reason: placebo was a sham ultra sound; David Hohenschurz-Schmidt (2020-08-15 04:00:39)(Select): I'd exclude as Pilot trial (search "pilot" in the paper); Jessica Chan (2020-08-03 20:01:07)(Select): laurent let me know your reason for exclusion!; </t>
  </si>
  <si>
    <t>The effect of cold application in combination with standard analgesic administration on pain and anxiety during chest tube removal: a single-blinded, randomized, double-controlled study</t>
  </si>
  <si>
    <t>Demir, Yurdanur; Khorshid, Leyla</t>
  </si>
  <si>
    <t>The aim of this study was to investigate the effect of cold application on pain and anxiety during chest tube removal (CTR) in patients who had undergone cardiac surgery. A single-blinded randomized design was used in this study. Ninety patients aged 18-74 years, hospitalized in the intensive care unit (ICU), who had a chest tube for a duration of at least 24 hours were used for this convenience sample. The application of cold, placebo, or control therapies was randomized into three different groups. Sixty minutes before CTR was scheduled, an ICU nurse administered 10mg/kg paracetamol intravenously to all study subjects. Cold and warm packs covered with gauze dressing were applied to the area surrounding the chest tubes for 20 minutes. Pain intensity, pain quality and situational anxiety for CTR were measured. Variance analysis and the latent growth model were used in the analysis of the data. Patients in the cold group had significantly lower pain intensity than the placebo group. The perception of pain intensity measured by visual analog scores of patients in the cold group showed the least variation. There was no statistically significant difference in McGill Melzack Pain Questionnaire scores or in change of anxiety level between the three groups. The application of cold prolonged the length of time until analgesics were needed after CTR. Results showed that cold application reduced patients' intensity of pain due to CTR but did not affect anxiety levels or the type of pain. Cold application is recommended as a pain-relieving technique during CTR.</t>
  </si>
  <si>
    <t>186-96</t>
  </si>
  <si>
    <t>https://dx.doi.org/10.1016/j.pmn.2009.09.002</t>
  </si>
  <si>
    <t>#8617</t>
  </si>
  <si>
    <t>Demir 2010</t>
  </si>
  <si>
    <t xml:space="preserve">Exclusion reason: Wrong intervention; Sylvain Ytier (2020-07-31 19:19:27)(Select): cold therapy is an exclusion critieria; Sascha Freigang (2020-07-06 02:16:31)(Screen): The assessed intervention is cold application, all groups received got paracetamol. I would include it as it fits the criteria, Cybill, what was your reasoning?; </t>
  </si>
  <si>
    <t>Optimal medical, rehabilitation and behavioral management in the setting of failed back surgery syndrome</t>
  </si>
  <si>
    <t>Desai, M. J.; Nava, A.; Rigoard, P.; Shah, B.; Taylor, R. S.</t>
  </si>
  <si>
    <t>Introduction: Failed back surgery syndrome (FBSS) constitutes a constellation of symptoms grouped together and attributed to prior surgical intervention. Clinicians often poorly understand the heterogeneity of this condition combined with the etiological factors responsible for its development. Therefore, it would follow that an algorithmic treatment approach to patients diagnosed with this syndrome might pose challenges. The clinical work-up of the patient involves history, examination and appropriate diagnostic imaging as well as behavioral assessment. Material(s) and Method(s): We sought to conduct a narrative review of the available literature focused on the medical, rehabilitative and behavioral treatment of FBSS. To that end, we conducted a literature search using PubMed (through March 2013). We focused on studies published over the last 20. years. Only English language articles were included. Search terms included "failed back surgery syndrome", "FBSS", "failed back syndrome", and "post-laminectomy syndrome". Studies included in our review focused on randomized controlled trials (RCTs), prospective cohort studies, and case series (retrospective and prospective). Studies were organized by intervention (e.g. medical management, physical therapy and rehabilitation, and psychosocial) and presented to emphasize the quality of evidence (e.g. RCTs, prospective studies, etc.). Conclusion(s): Overall, the literature provides very limited guidance on the comprehensive management of patients suffering from FBSS. There are rehabilitative interventions and behavioral protocols that demonstrate promise. Pathways based on medication management remain difficult to clearly define.Copyright ¬© 2014 Elsevier Masson SAS.</t>
  </si>
  <si>
    <t>Neurochirurgie</t>
  </si>
  <si>
    <t>S1</t>
  </si>
  <si>
    <t>S66-S76</t>
  </si>
  <si>
    <t>http://dx.doi.org/10.1016/j.neuchi.2014.09.002</t>
  </si>
  <si>
    <t>#9031</t>
  </si>
  <si>
    <t>Desai 2015</t>
  </si>
  <si>
    <t xml:space="preserve">Exclusion reason: Literature review; Andrew MacMillan (2020-07-09 08:29:17)(Screen): Hand search?; </t>
  </si>
  <si>
    <t>The efficacy of manual therapy for rotator cuff tendinopathy: a systematic review and meta-analysis</t>
  </si>
  <si>
    <t>Desjardins-Charbonneau, Ariel; Roy, Jean-Sebastien; Dionne, Clermont E.; Fremont, Pierre; MacDermid, Joy C.; Desmeules, Francois</t>
  </si>
  <si>
    <t>STUDY DESIGN: Systematic review and meta-analysis., OBJECTIVES: To evaluate the efficacy of manual therapy (MT) for patients with rotator cuff (RC) tendinopathy., BACKGROUND: Rotator cuff tendinopathy is a highly prevalent musculoskeletal disorder, for which MT is a common intervention used by physical therapists. However, evidence regarding the efficacy of MT is inconclusive., METHODS: A literature search using terms related to shoulder, RC tendinopathy, and MT was conducted in 4 databases to identify randomized controlled trials that compared MT to any other type of intervention to treat RC tendinopathy. Randomized controlled trials were assessed with the Cochrane risk-of-bias tool. Meta-analyses or qualitative syntheses of evidence were performed., RESULTS: Twenty-one studies were included. The majority had a high risk of bias. Only 5 studies had a score of 69% or greater, indicating a moderate to low risk of bias. A small but statistically significant overall effect for pain reduction of MT compared with a placebo or in addition to another intervention was observed (n = 406), which may or may not be clinically important, given a mean difference of 1.1 (95% confidence interval: 0.6, 1.6) on a 10-cm visual analog scale. Adding MT to an exercise program (n = 226) significantly decreased pain (mean difference, 1.0; 95% confidence interval: 0.7, 1.4), as reported on a 10-cm visual analog scale, which may or may not be clinically important. Based on qualitative analyses, it is unclear whether MT used alone or added to an exercise program improves function., CONCLUSION: For patients with RC tendinopathy, based on low- to moderate-quality evidence, MT may decrease pain; however, it is unclear whether it can improve function. More methodologically sound studies are needed to make definitive conclusions., LEVEL OF EVIDENCE: Therapy, level 1a-.</t>
  </si>
  <si>
    <t>330-50</t>
  </si>
  <si>
    <t>https://dx.doi.org/10.2519/jospt.2015.5455</t>
  </si>
  <si>
    <t>#9024</t>
  </si>
  <si>
    <t>Desjardins-Charbonneau 2015</t>
  </si>
  <si>
    <t xml:space="preserve">Exclusion reason: Literature review; Lea N√∏rgaard S√∏rensen (2020-07-09 22:59:40)(Screen): I thought that there might be some relevant references to look at.; </t>
  </si>
  <si>
    <t>Efficacy of exercise therapy in workers with rotator cuff tendinopathy: a systematic review</t>
  </si>
  <si>
    <t>Desmeules, Francois; Boudreault, Jennifer; Dionne, Clermont E.; Fremont, Pierre; Lowry, Veronique; MacDermid, Joy C.; Roy, Jean-Sebastien</t>
  </si>
  <si>
    <t>OBJECTIVE: To perform a systematic review of randomized controlled trials (RCTs) on the efficacy of therapeutic exercises for workers suffering from rotator cuff (RC) tendinopathy., METHODS: A literature search in four bibliographical databases (Pubmed, CINAHL, EMBASE, and PEDro) was conducted from inception up to February 2015. RCTs were included if participants were workers suffering from RC tendinopathy, the outcome measures included work-related outcomes, and at least one of the interventions under study included exercises. The methodological quality of the studies was evaluated with the Cochrane Risk of Bias Assessment tool., RESULTS: The mean methodological score of the ten included studies was 54.4%+/-17.2%. Types of workers included were often not defined, and work-related outcome measures were heterogeneous and often not validated. Three RCTs of moderate methodological quality concluded that exercises were superior to a placebo or no intervention in terms of function and return-to-work outcomes. No significant difference was found between surgery and exercises based on the results of two studies of low to moderate methodological quality. One study of low methodological quality, comparing a workplace-based exercise program focusing on the participants' work demands to an exercise program delivered in a clinical setting, concluded that the work-based intervention was superior in terms of function and return-to-work outcomes., CONCLUSION: There is low to moderate-grade evidence that therapeutic exercises provided in a clinical setting are an effective modality to treat workers suffering from RC tendinopathy and to promote return-to-work. Further high quality studies comparing different rehabilitation programs including exercises in different settings with defined workers populations are needed to draw firm conclusions on the optimal program to treat workers.</t>
  </si>
  <si>
    <t>Journal of occupational health</t>
  </si>
  <si>
    <t>389-403</t>
  </si>
  <si>
    <t>#9023</t>
  </si>
  <si>
    <t>Desmeules 2016</t>
  </si>
  <si>
    <t xml:space="preserve">Exclusion reason: Literature review; Andrew MacMillan (2020-07-10 06:55:42)(Screen): we could still include for refs if you would like? ; Lea N√∏rgaard S√∏rensen (2020-07-09 23:01:25)(Screen): I think I included but now I see that primary outcomes are not pain; </t>
  </si>
  <si>
    <t>Noninvasive intervention corrects biomechanics and upregulates disk genes for long-term spinal health</t>
  </si>
  <si>
    <t>Desmoulin, G. T.; Hunter, C. J.; Hewitt, C. R.; Bogduk, N.; Al-Ameri, O. S.</t>
  </si>
  <si>
    <t>Introduction Studies examining associations between back pain and degenerated intervertebral disks (IVDs) produced evidence implicating IVDs as a significant factor in chronic back pain. Traditionally, treatment is focused on symptoms instead of at the root of discogenic back pain, the disk itself. Further, invasive treatments range from use of strong medications to surgery, which can have poor outcomes and problematic side effects. There is now a noninvasive intervention capable of correcting spinal biomechanics and has been "tuned" to upregulate the expression of IVD genes responsible for producing matrix proteins in hopes of therapeutically addressing discogenic back pain at its root. The intervention is called KKT and is based on the application of specific vibration to the spine for -10 minutes per treatment, 2 to 3 per week, for about 6 weeks before reevaluation. This abstract summarizes KKT safety and efficacy tests performed thus far. Materials and Methods Clinical reports were analyzed and experiments were designed to delineate safety and efficacy of KKT. First, a human trial consisting of single blinded, sham-controlled, and randomly assigned design utilizing mean axes of rotation (MAR) of cervical joints reported pain, and a disability index as outcomes (n = 44). Outcomes were recorded before and after the typical 4 to 6 weeks of treatment. Second, a series of basic research experiments utilizing bovine tissue as a mean to measure both tissue injury and biosynthesis potential. Injury was assessed via visual inspection and TUNEL staining on a subset of disks (1/condition), embedded in paraffin, sectioned at 8 mum, and mounted on slides for 40x viewing. Tissue biosynthesis was assessed using realtime polymerase chain reaction for the following gene assay: aggrecan, biglycan, versican, collagen I, collagen II decorin. Tissue was then vibrated with a range of frequencies, amplitudes, and durations. Based on vibration tests, parameters responsible for the most beneficial gene response were identified and evaluated when KKT was the vibration source. Results Clinical reports showed that no serious adverse events had occurred in over 10,000 treatments. The first experiment involving human trials showed (a) before treatment 76% of patients had at least one accompanying "abnormal" cervical MAR; (b) posttreatment KKT corrected 62% of MARs initially abnormal; (c) if MAR was corrected over treatment period there was a significant improvement in both pain (p = 0.024) and disability (p &lt; 0.001) regardless of group; (d) KKT significantly improved disability over sham group (p = 0.044) in those patients experiencing no change in MAR; (e) overall KKT significantly improved pain (p = 0.011) and disability (p = 0.009) over sham group. During the second set of experiments, KKT safety was assessed via visual inspection of the disk and was observed to be normal with no signs of injury or degenerative changes. Further, TUNEL analysis indicated a mean background apoptosis rate of 10 +/- 0.7% (mean +/- SD). There was no significant difference between controls and frequencies tested (p = 0.08), nonloaded and amplitudes tested (p = 0.44), or annulus/nucleus (p = 0.53). According to ANOVA and Kruskal-Wallis tests, biosynthesis experiments showed that in a clinical emulation set-up KKT caused significant differences between treatments for aggrecan, collagen II, and versican (p = 0.039, 0.039, and 0.001, respectively). Posthoc analysis indicated that aggrecan and versican expression were significantly higher than control (p = 0.016; p = 0.026, respectively). Conclusion KKTs loading protocol causes biomechanical changes in human spinal joints making them more "normal" and increases expression of genes responsible for producing disk tissue proteins without increasing apoptosis rates and with no reported serious adverse events. While it is clear that correction of abnormal MARs is a mechanism of efficacy there are other mechanisms of treatment that help symptoms of pain and disability despite no change in MAR after treatment; these mecha isms have yet to be discovered although we have hypothesized them to include vibration analgesia, and muscle relaxation through reduced gamma motor neuron activity. In general, biosynthesis results indicate that KKT may have a positive effect on extracellular IVD matrix. Aggrecan and versican were above control levels for the protocol tested and are both important proteins for disk health. Aggrecan has a largely mechanical function in tissue matrix but has been shown to be critical in disk health if absent. While the function of versican is less understood it mirrors decreases in aggrecan expression during disk degeneration. Together, results suggest that KKT is a safe and effective treatment for chronic pain over the course of the typical treatment period. We hypothesize that early success in treatment is due largely to MAR correction and we hope to maintain the correction for long-term spinal health via tissue restoration through noninvasive upregulation of disk genes. While current data are insufficient to determine whether increased gene expression translates to altered protein expression, KKT positively influences mRNA response in appropriate genes without increasing cell death rates.</t>
  </si>
  <si>
    <t>Global Spine Journal</t>
  </si>
  <si>
    <t>http://dx.doi.org/10.1055/s-0032-1319852</t>
  </si>
  <si>
    <t>#9020</t>
  </si>
  <si>
    <t>Desmoulin 2012</t>
  </si>
  <si>
    <t xml:space="preserve">Exclusion reason: Wrong intervention; Sylvain Ytier (2020-07-31 19:33:44)(Select): this is a review of 3 trials. they use a device called KKT; David Hohenschurz-Schmidt (2020-07-10 14:39:52)(Screen): not sure how they applied the "vibration" would like to check full-text; </t>
  </si>
  <si>
    <t>Quadriceps-strengthening exercise and quadriceps and knee biomechanics during walking in knee osteoarthritis: A two-centre randomized controlled trial</t>
  </si>
  <si>
    <t>DeVita, Paul; Aaboe, Jens; Bartholdy, Cecilie; Leonardis, Joshua M.; Bliddal, Henning; Henriksen, Marius</t>
  </si>
  <si>
    <t>OBJECTIVE: To assess the effect of quadriceps strengthening on quadriceps muscle force, power, and work and tibio-femoral compressive loads during walking in adults with knee osteoarthritis., METHODS: Study design: Two-center, randomized, controlled trial., INTERVENTION: Patients with knee osteoarthritis were randomly allocated to quadriceps strengthening program (3 times weekly) or no attention control group., MAIN OUTCOME MEASURES: Primary outcome was change from baseline in peak quadriceps force during walking at 12weeks. Secondary outcomes included quadriceps power and work, knee compression forces during walking estimated with musculoskeletal modeling, muscle strength and pain and function. Outcomes were measured at baseline and 12weeks., RESULTS: 30 patients were randomized to receive either training (n=15) or no attention (n=15). At follow-up, there were no statistical differences between groups for maximum quadriceps force, quadriceps positive power, negative work, and positive work, and knee compressive force. Maximum negative quadriceps power in early stance was statistically significantly increased 36% in the training group compared to the control group which was most likely partially a response to faster walking velocity at follow-up. Muscle strength and patient reported pain and function were improved in the training group compared to the control group., CONCLUSIONS: Quadriceps strength training leads to increased muscle strength and improved symptomatic and functional outcomes but does not change quadriceps or knee joint biomechanics during walking. The biomechanical mechanism of improved health with strength training in knee osteoarthritis patients remains unknown. ClinicalTrials.gov Identifier: NCT01538407. Copyright ¬© 2018 Elsevier Ltd. All rights reserved.</t>
  </si>
  <si>
    <t>199-206</t>
  </si>
  <si>
    <t>https://dx.doi.org/10.1016/j.clinbiomech.2018.09.016</t>
  </si>
  <si>
    <t>#8606</t>
  </si>
  <si>
    <t>DeVita 2018</t>
  </si>
  <si>
    <t xml:space="preserve">Exclusion reason: No placebo / sham control; Daniel Corcoran (2020-08-08 21:03:59)(Select): Their primary is listed as peak quadriceps force with all others being secondary (Inc pain/function scales). And no placebo/attention control group - I think exclude!; Hilary Abbey (2020-07-31 23:14:16)(Select): Pain is a primary outcome if the pain sub-scale of the WOMAC score is counted (Table 2) but the control group had 'no attention', not an attention control, so I think it should be excluded because it didn't include a placebo/sham?; Madeleine Lipp (2020-07-31 02:08:56)(Select): Pain is a secondary outcome so I excluded it.; Hilary Abbey (2020-07-10 04:22:52)(Screen): I agree its worth looking at the full text and changed my no to yes.; Sascha Freigang (2020-07-05 19:23:10)(Screen): although pain isn't stated as primary, the study seems to have a significant effect on pain in the intervention group. According to the "questions" file "When are outcomes considered ‚Äúprimary‚Äù?  point 3. --&gt; I included it; </t>
  </si>
  <si>
    <t>Hydrotherapy improves pain and function in older women with knee osteoarthritis: a randomized controlled trial</t>
  </si>
  <si>
    <t>Dias, Jo√£o Marcos; Cisneros, L√≠gia; Dias, Ros√¢ngela; Fritsch, Carolina; Gomes, Wellington; Pereira, Leani; Santos, Mary Luci; Ferreira, Paulo Henrique</t>
  </si>
  <si>
    <t>BackgroundCurrently, there is poor evidence of the effect of hydrotherapy alone on patients with hip or knee osteoarthritis.ObjectivesThe study aimed to assess the impact of hydrotherapy on pain, function, and muscle function in older women with knee osteoarthritis.MethodsA randomized controlled trial was conducted to evaluate the efficacy of hydrotherapy in women with knee osteoarthritis. Seventy-three women aged 65 and older were randomized to hydrotherapy (n=36) or a control group (n=37). The hydrotherapy group received the intervention program in a heated pool (twice per week for six weeks) and an educational protocol while the control group received an educational protocol only. Primary outcomes (before and post-treatment) were pain intensity (0‚Äì100) and function (0‚Äì100), assessed with the WOMAC questionnaire. Secondary outcomes (before and post-treatment) were knee extensor and knee flexor muscle performance (strength, power, and endurance), assessed by an isokinetic dynamometer. The magnitude of change between the groups for the outcomes was calculated using linear regression models adjusted by baseline outcome values.ResultsThe hydrotherapy group had better outcomes for pain (adjusted mean difference=11 points, 95% CI: 3‚Äì18) and function (adjusted mean difference=12 points, 95% CI: 5‚Äì18). Patients receiving hydrotherapy had better performance for knee flexor and extensor strength, knee flexor power, and knee extensor endurance.ConclusionOlder women with knee osteoarthritis are likely to have benefits from a course of hydrotherapy exercises. Registry of clinical trials (Trial number RBR-8F57KR) ‚Äì http://www.ensaiosclinicos.gov.br/rg/RBR-8f57kr/.</t>
  </si>
  <si>
    <t>Brazilian Journal of Physical Therapy</t>
  </si>
  <si>
    <t>449-456</t>
  </si>
  <si>
    <t>10.1016/j.bjpt.2017.06.012</t>
  </si>
  <si>
    <t>#11236</t>
  </si>
  <si>
    <t>Dias 2017</t>
  </si>
  <si>
    <t xml:space="preserve">Exclusion reason: No placebo / sham control; Jessica Chan (2020-08-04 19:20:35)(Select): there is no designed-placebo control, will exclude; </t>
  </si>
  <si>
    <t>The effect of spinal manipulation on brain neurometabolites in chronic nonspecific low back pain patients: a randomized clinical trial</t>
  </si>
  <si>
    <t>Didehdar, Daryoush; Kamali, Fahimeh; Yoosefinejad, Amin Kordi; Lotfi, Mehrzad</t>
  </si>
  <si>
    <t>BACKGROUND: In patients with chronic nonspecific low back pain (NCLBP), brain function changes due to the neuroplastic changes in different regions., AIM: The current study aimed to evaluate the brain metabolite changes after spinal manipulation, using proton magnetic resonance spectroscopy (1H-MRS)., METHODS: In the current study, 25 patients with NCLBP aged 20-50 years were enrolled. Patients were randomly assigned to lumbopelvic manipulation or sham. Patients were evaluated before and 5 weeks after treatment by the Numerical Rating Scale (NRS), the Oswestry Disability Index (ODI), and 1H-MRS., RESULTS: After treatment, severity of pain and functional disability were significantly reduced in the treatment group vs. sham group (p &lt; 0.05). After treatment, N-acetyl aspartate (NAA) in thalamus, insula, dorsolateral prefrontal cortex (DLPFC) regions, as well as choline (Cho) in the thalamus, insula, and somatosensory cortex (SSC) regions, had increased significantly in the treatment group compared with the sham group (p &lt; 0.05). A significant increase was further observed in NAA in thalamus, anterior cingulate cortex (ACC), and SCC regions along with Cho metabolite in thalamus and SCC regions after treatment in the treatment group compared with the baseline measures (p &lt; 0.05). Also, a significant increase was observed in Glx (glutamate and glutamine) levels of thalamus (p = 0.03). There was no significant difference in terms of brain metabolites at baseline and after treatment in the sham group., CONCLUSION: In the patient with low back pain, spinal manipulation affects the central nervous system and changes the brain metabolites. Consequently, pain and functional disability are reduced.</t>
  </si>
  <si>
    <t>Irish journal of medical science</t>
  </si>
  <si>
    <t>543-550</t>
  </si>
  <si>
    <t>https://dx.doi.org/10.1007/s11845-019-02140-2</t>
  </si>
  <si>
    <t>#8579</t>
  </si>
  <si>
    <t>Didehdar 2020</t>
  </si>
  <si>
    <t xml:space="preserve">Exclusion reason: Wrong outcomes; Axel Olivier (2020-08-01 21:43:47)(Select): pain is a secondary outcome; </t>
  </si>
  <si>
    <t>The effect of spinal manipulation on brain neurometabolites in chronic nonspecific low back pain patients: a randomized clinical trial.</t>
  </si>
  <si>
    <t>#640</t>
  </si>
  <si>
    <t xml:space="preserve">Exclusion reason: Pain not the main / primary outcome ; Axel Olivier (2021-11-27 03:15:47)(Screen): i put yes because there is mention of one pain outcome and the intervention in itself is valid?; </t>
  </si>
  <si>
    <t>Effect of neurodynamic techniques on recovery of upper limb after olecranon fractures</t>
  </si>
  <si>
    <t>Dimitrova, E.</t>
  </si>
  <si>
    <t>Purpose: The objective of the study was to examine the effectiveness of neurodynamic techniques in the functional recovery after olecranon fractures. Relevance: Mobilisation of the nervous system has been shown effective in its therapeutic effects in tissue healing and pain control. No published evidence exists for the use of ulnar nerve neurodynamic techniques in rehabilitation of olecranon fracture, and hence the outcomes of physiotherapy programmes are unknown. Participant(s): 38 subjects participated in this study. Type I fractures were treated by anatomic reduction and tension band wiring; all Type II - by tension band technique; Type III - with a plate and screws. Method(s): A randomized, single-blind, placebo-controlled clinical trial was carried out. Subjects were randomly assigned to receive either ulnar nerve mobilisation treatment (neuromobilisation group - 20 patients) or sham neuromobilisation treatment (placebo group - 18 patients) for 15 sessions. All subjects received a standardized therapeutic exercise program. The outcome measures including elbow ROM and varus-valgus stability, grip strength, pain using Visual Analogue Scale (VAS) and the subjective rating of physical function using the Disabilities of the Arm, Shoulder and Hand (DASH) questionnaire were assessed at baseline, at the last treatment session and 3 months after the treatment completed. Analysis: Repeated measures ANOVA was used. Result(s): Significantly greater improvements were seen in all outcome measures with the neuromobilisation group than with the placebo group in the last treatment session (P &lt; 0.01), except in the two sub-sections of DASH, in which no significant difference was found until at the 3-month follow-up (P = 0.001). Nerve-gliding exercises produced pain relief after five to ten treatment procedures (between 3 and 4.7 cm on theVAS). Subjects in the neuromobilisation group showed both clinically and statistically significant improvement in elbow ROM (P = 0.01), grip strength (P = 0.01), function (P = 0.001), and pain intensity (P = 0.001) compared with those in the placebo group. Follow up data showed that 100% of the subjects maintained the improved level of function and 81.6% of the subjects were pain free on the third month after the treatment. Conclusion(s): This study revealed that 15 sessions of neuromobilisation in addition to exercise is effective in the functional recovery after olecranon fractures in pain relief and improving the ROM and subjective rating of physical function in short term and 3-month follow-up period. Future research is required to determine the types and details of neurodynamic technique programs that lead to optimum benefits. Implications: This study provides evidence that ulnar nerve mobilisation is effective for the functional recovery after olecranon fractures.</t>
  </si>
  <si>
    <t>eS289-eS290</t>
  </si>
  <si>
    <t>#8558</t>
  </si>
  <si>
    <t>Dimitrova 2011</t>
  </si>
  <si>
    <t xml:space="preserve">Exclusion reason: Full text not found; Laurent FABRE (2020-07-31 03:01:43)(Select): me neither, only a research abstract; Madeleine Lipp (2020-07-31 02:01:12)(Select): Can't access full text ; </t>
  </si>
  <si>
    <t>Effectiveness of interventions for non-specific low back pain in older adults - a systematic review and meta-analysis</t>
  </si>
  <si>
    <t>do Nascimento, P. R.; Costa, L. O.; Araujo, A. C.; Poitras, S.; Bilodeau, M.</t>
  </si>
  <si>
    <t>Objectives Systematically review the literature about all available interventions to manage non-specific low back pain (NSLBP) in older adults (&gt;/=60 years). Design We searched the Medline, EMBASE, CINAHL, LILACS, PEDro, and Cochrane CENTRAL databases reference lists for randomized controlled trials (RCTs) testing interventions for NSLBP. Two independent reviewers extracted data, assessed the risk of bias and completeness of the description of interventions. Results Eighteen (RCTs) fulfilled the eligibility criteria. Evidence about interventions to manage NSLBP in older adults is weak. Very low to moderate quality evidence showed that complementary health approach (i.e. manual therapy, acupuncture, mindfulness, yoga), percutaneous electrical nerve stimulation (PENS), education, exercise or pharmacological agents were not effective to produce a clinically significant reduction in pain and disability at short-term and intermediate-term compared to sham, usual care or minimal intervention. Interventions were moderately well-described according to the template for intervention description and replication (TIDieR) and the risk of bias was moderate 6.4 points on the 10-point PEDro Scale (SD = 1.44). Conclusion, Evidence about interventions for NSLP in older adults is limited and new studies are highly likely to change these results. This result may impact healthcare providers due to the lack of effective evidence based interventions, patients, and policy makers that will expend financial resources with interventions that provide in the best scenario a not significant improvement of the clinical symptoms. Researchers need to consider the importance of designing clinical trials targeting older adults and examine possible outcome modifiers present in this population allowing the recommendation of more efficacious evidence-based interventions.</t>
  </si>
  <si>
    <t>Physiotherapy (London)</t>
  </si>
  <si>
    <t>147-62</t>
  </si>
  <si>
    <t>#8538</t>
  </si>
  <si>
    <t>doNascimento 2019</t>
  </si>
  <si>
    <t>Integrative Medicine for Gastrointestinal Disease</t>
  </si>
  <si>
    <t>Dossett, M. L.; Cohen, E. M.; Cohen, J.</t>
  </si>
  <si>
    <t>Gastrointestinal conditions are prevalent in the population and account for significant morbidity and health care costs. Patients with gastrointestinal conditions use integrative medicine. There is growing evidence that integrative medicine approaches can improve symptoms and affect physiology and disease course. This article reviews data on some common and well-studied approaches, including mind-body therapies, acupuncture, diet, probiotics, and dietary supplements and herbs. Although clear recommendations can be made for some conditions, in others there are challenges in translating these findings owing to small study size, lack of standardization, and trial heterogeneity.Copyright ¬© 2017 Elsevier Inc.</t>
  </si>
  <si>
    <t>Primary Care - Clinics in Office Practice</t>
  </si>
  <si>
    <t>265-280</t>
  </si>
  <si>
    <t>http://dx.doi.org/10.1016/j.pop.2017.02.002</t>
  </si>
  <si>
    <t>#8130</t>
  </si>
  <si>
    <t>Dossett 2017</t>
  </si>
  <si>
    <t xml:space="preserve">Exclusion reason: Literature review; David Hohenschurz-Schmidt (2020-07-10 16:00:15)(Screen): I included because the abstract promises some interesting therapies. We'll have to see how pain-relevant they are. ; </t>
  </si>
  <si>
    <t>Acceptance and commitment therapy</t>
  </si>
  <si>
    <t>Ducasse, D.; Fond, G.</t>
  </si>
  <si>
    <t>Introduction. - Acceptance and commitment therapy (ACT) is a third generation of cognitive-behavioral therapies. The point is to help patients to improve their psychological flexibility inorder to accept unavoidable private events. Thus, they have the opportunity to invest energyin committed actions rather than struggle against their psychological events.Objectives of the study. - (i) To present the ACT basic concepts and (ii) to propose a systematicreview of the literature about effectiveness of this kind of psychotherapy.Method. -(i) The core concepts of ACT come from Monest's (2011), Schoendorff (2011), andHarris (2012); (ii) we conducted a systematic review of the literature using the PRISMA's criteria.The research paradigm was acceptance and commitment therapy AND randomized controlledtrial The bases of the MEDLINE, Cochrane and Web of science have been checked.Results. - Overall, 61 articles have been found, of which, after reading the abstracts, 40 cor-responded to the subject of our study. (I) Psychological flexibility is established through six coreACT processes (cognitive defusion, acceptance, being present, values, committed action, self ascontext), while the therapist emphasizes on experiential approach. (II) Emerging research showsthat ACT is efficacious in the psychological treatment of a wide range of psychiatric problems,including psychosis, depression, obsessive-compulsive disorder, trichotillomania, generalizedanxiety disorder, post-traumatic stress disorder, borderline personality disorder, eating disor-ders. ACT has also shown a utility in other areas of medicine: the management chronic pain,drug-dependence, smoking cessation, the management of epilepsy, diabetic self-management,the management of work stress, the management of tinnitus, and the management of multiplesclerosis. Meta-analysis of controlled outcome studies reported an average effect size (Cohen'sd) of 0.66 at post-treatment (n = 704) and 0.65 (n = 580) at follow-up (on average 19.2 weekslater). In studies involving comparison between ACT and active well-specified treatments, theeffect size was 0.48 at post (n = 456) and 0.62 at follow-up (n = 404). In comparisons with waistlist, treatment as usual, or placebo treatment, the effect sizes were 0.99 at post (n = 248) and0.71 at follow-up (n = 176). Furthermore, ACT studies pointed out learning specific skills, suchas decreasing experiential avoidance, increasing cognitive defusion, acceptance and contactwith the present moment. Finally, all ACT studies showed an improved quality of life.Discussion. - The loss of psychological flexibility is the origin of the pain caused by psychiatricdisorders and chronic diseases. This is why other studies are needed to investigate ACT's fullpotential.Copyright ¬© 2013 L'Encephale, Paris.</t>
  </si>
  <si>
    <t>Encephale</t>
  </si>
  <si>
    <t>http://dx.doi.org/10.1016/j.encep.2013.04.017</t>
  </si>
  <si>
    <t>#8094</t>
  </si>
  <si>
    <t>Ducasse 2015</t>
  </si>
  <si>
    <t>Long-term effects of physiotherapy-based rehabilitation after disk herniation operation: 12 years' follow-up of a randomized clinical trial</t>
  </si>
  <si>
    <t>Ebenbichler, G.; Amtmann, G.; Inschlag, S.; Novak, K.; Pfluger, V.; Posch, M.; Resch, K. L.; Stemberger, R.</t>
  </si>
  <si>
    <t>Objective: To evaluate the long-term effects of physiotherapy-based rehabilitation starting 1 week after lumbar disk surgery. Design(s): This study was a 3-group, randomized, single blinded, controlled trial. Setting(s): Outpatient department of PM&amp;R. Participant(s): Of 120 patients, following first-time, uncomplicated lumbar disk surgery who participated in the original study, 78 (65%) completed a 12-year follow-up examination. Intervention(s): In the original study, patients were randomly assigned to "comprehensive physiotherapy," "sham intervention" (neck massage), or no therapy. Main Outcome Measure(s): Low Back Pain Rating Score (LBPRS; Manniche 1993), secondary parameters were patient's overall satisfaction with treatment outcome and socioeconomic measures. Result(s): At 12 years after operation, the group undergoing "comprehensive physiotherapy" had significantly better functional outcomes as rated on the LBPRS than the untreated group (mean difference: - 12.9 [95% CI, -2.9 to -22.9]). In the subsequent analysis, the LBPRS outcome did not differ between physiotherapy and "sham" therapy (md-2.7 [95% CI, -13.2 to 7.8]. There was, however, a clinically relevant, almost significant difference between the sham therapy and no therapy (mean difference: - 10.2 [95% CI, 0.36 to -20.75]). Intention to treat analysis and per protocol analysis revealed similar results. No statistically significant between-group differences were found for the secondary outcome parameters. Conclusion(s): A "comprehensive physiotherapy" intervention after lumbar disk surgery may produce long-term health benefits over no intervention, but may not be superior to "sham." One might speculate that "comprehensive physiotherapy" acted both psychologically and physiologically in these patients.</t>
  </si>
  <si>
    <t>PM and R</t>
  </si>
  <si>
    <t>9 SUPPL. 1</t>
  </si>
  <si>
    <t>S61</t>
  </si>
  <si>
    <t>#8029</t>
  </si>
  <si>
    <t>Ebenbichler 2010</t>
  </si>
  <si>
    <t xml:space="preserve">Exclusion reason: Published abstract/ poster presentation full text not available or unpublished; David Hohenschurz-Schmidt (2020-08-25 17:42:18)(Included): It's a conference abstract. Please exclude; Livvy (Olivia) Houghton (2020-07-30 21:39:30)(Select): Included at full text screening:
12 year follow up of study initially published in 2007 (??)
Physiotherapy vs sham
Primary outcome was 'Lower Back Pain Rating Scale' ; </t>
  </si>
  <si>
    <t>Twelve-year follow-up of a randomized controlled trial of comprehensive physiotherapy following disc herniation operation</t>
  </si>
  <si>
    <t>Ebenbichler, Gerold R.; Inschlag, Silke; Pfluger, Verena; Stemberger, Regina; Wiesinger, Gunther; Novak, Klaus; Christoph, Krall; Resch, Karl L.</t>
  </si>
  <si>
    <t>OBJECTIVE: To evaluate the long-term effects of postoperative comprehensive physiotherapy starting one week after lumbar disc surgery., DESIGN: Twelve-year follow-up of a three-armed, randomized, controlled, single-blinded clinical trial., SETTING: Department of Physical Medicine &amp; Rehabilitation., PARTICIPANTS: Of 111 patients following first-time, uncomplicated lumbar disc surgery who participated in the original study and completed the treatment originally allocated, 74 ((67%; 29 (73%) physiotherapy, 22 (58%) sham therapy, 23 (68%) no therapy) completed a 12-year follow-up examination., INTERVENTIONS: In the original study, patients had been randomly assigned to comprehensive physiotherapy, sham intervention (neck massage), or no therapy., MEASURES: Low Back Pain Rating Scale; best score 0, worst score 130 points)., RESULTS: At 12 years after surgery, the group participating in comprehensive physiotherapy had significantly better functional outcomes, as rated on the Low Back Pain Rating Score, than the untreated group (mean difference: -13.2 (95% CI: (-25.4; -1.0)). Equally, there was a clinically relevant, non-significant difference between the sham therapy and no therapy (mean difference: -12.5 (95%CI: -26.1; 1.1)). Consequently, the Low Back Pain Rating Score outcome did not differ between physiotherapy and sham therapy (mean difference: -0.7 (95%CI: -14.2; 12.8))., CONCLUSIONS: Participating in a comprehensive physiotherapy program following lumbar disc surgery may be associated with better long-term health benefits over no intervention, but may not be superior to sham therapy. Copyright ¬© The Author(s) 2014.</t>
  </si>
  <si>
    <t>Clinical Rehabilitation</t>
  </si>
  <si>
    <t>548-60</t>
  </si>
  <si>
    <t>https://dx.doi.org/10.1177/0269215514552032</t>
  </si>
  <si>
    <t>#8027</t>
  </si>
  <si>
    <t>Ebenbichler 2015</t>
  </si>
  <si>
    <t xml:space="preserve">Exclusion reason: Secondary analysis as a form of duplicate paper; Stephanie Andersen (2020-08-12 19:23:51)(Select): If we are including secondary analysis then I suppose it is eligible.; Hilary Abbey (2020-07-31 23:22:24)(Select): The original study from 12 years ago would be too old to include. The control group of LBP patients received neck massage - I don't know if that counts as 'sham'? As it's a secondary analysis, I would exclude it.; </t>
  </si>
  <si>
    <t>Psychological therapies for the management of chronic neuropathic pain in adults</t>
  </si>
  <si>
    <t>Eccleston, C.; Hearn, L.; Williams, Acdc</t>
  </si>
  <si>
    <t>- Background Neuropathic pain is thought to arise from damage to the somatosensory nervous system. Its prevalence is increasing in line with many chronic disorders such as diabetes. All treatments have limited effectiveness. Given the evidence regarding psychological treatment for distress and disability in people with various chronic pain conditions, we were interested to investigate whether psychological treatments have any effects for those with chronic neuropathic pain. Objectives To assess the effects of psychological treatments on pain experience, disability, mood, and health‚Äêcare use in adults with chronic neuropathic pain. Search methods We searched for randomised controlled trials (RCTs) published in any language in the Cochrane Central Register of Controlled Trials (CENTRAL), MEDLINE, EMBASE, and PsycINFO, from database inception to March 2015. Selection criteria Full publications of RCTs on psychological interventions for neuropathic pain. Trials had to have lasted at least three months, had at least 20 participants in each arm at the end of treatment, and compared a psychological intervention with any active or inactive intervention. Data collection and analysis We used the standard methodological procedures expected by Cochrane. Main results Two small studies (enrolling a total of 105 participants) met the inclusion criteria. One was a standard cognitive behavioural treatment (CBT) programme for 61 people with pain from spinal cord injury, followed up for three months, and compared with a waiting list. The other was weekly group psychotherapy for 44 people with burning mouth syndrome, compared with a daily placebo tablet. The overall risk of bias was high in both trials. The CBT study assessed participants for pain, disability, mood, and quality of life, with improvement in treatment and control groups. However, there was no more improvement in the treatment group than in the control for any outcome, either post‚Äêtreatment or at follow‚Äêup. The group psychotherapy study only assessed pain, classifying participants by pain severity. There is a lack of evidence on the efficacy and safety of psychological interventions for people with neuropathic pain. Authors' conclusions There is insufficient evidence of the efficacy and safety of psychological interventions for chronic neuropathic pain. The two available studies show no benefit of treatment over either waiting list or placebo control groups. Plain language summary Psychological treatments for chronic pain involving damage or disease to nerves responsible for pain Many people experience pain from an injury or disease that goes away within three months, but for some people the pain continues. When the pain involves changes to nerves we call the pain 'neuropathic'. Although the condition is increasingly common, the treatments we have help only a few people. Following unsuccessful surgical or pharmacological treatment, people with chronic pain may be offered psychologically‚Äêbased rehabilitation to improve their quality of life. While we know that this can help people with other types of chronic pain, this treatment for neuropathic pain alone has received less research attention. In this review, we were interested in finding out whether psychological treatments improve pain, distress, and disability in people with chronic neuropathic pain. We searched the academic literature to March 2015 and identified two randomised controlled trials (the gold standard design for clinical trials) on psychological interventions for chronic neuropathic pain. The two studies included 105 participants: one trial of 61 people with pain from spinal cord injury and the other of 44 people with burning mouth syndrome. Our confidence in the results of the individual trials was limited by several potential biases in how they were conducted. We were not able to analyse the results of the two trials together because the experiences of people with spinal cord injury or burning mouth are too different from each other. On their own, the trials were too small for us to und rtake any statistical analysis. However, neither trial found any clear benefit of treatment. We conclude that there is currently no evidence that will help practitioners and patients to decide whether to use these treatments. We discuss what studies are needed.</t>
  </si>
  <si>
    <t>2015</t>
  </si>
  <si>
    <t>CD011259</t>
  </si>
  <si>
    <t>10.1002/14651858.CD011259.pub2</t>
  </si>
  <si>
    <t>#8017</t>
  </si>
  <si>
    <t>Eccleston 2015</t>
  </si>
  <si>
    <t xml:space="preserve">Exclusion reason: Literature review; Stephanie Andersen (2020-07-13 19:06:06)(Screen): Agreed; Alex Corser (2020-07-12 19:48:14)(Screen): included for refs
; </t>
  </si>
  <si>
    <t>Psychological therapies for the management of chronic pain (excluding headache) in adults</t>
  </si>
  <si>
    <t>Eccleston, C.; Morley, S.; Williams, A. C. D. C.</t>
  </si>
  <si>
    <t>CD007407</t>
  </si>
  <si>
    <t>http://dx.doi.org/10.1002/14651858.CD007407</t>
  </si>
  <si>
    <t>#8016</t>
  </si>
  <si>
    <t>Eccleston 2008</t>
  </si>
  <si>
    <t xml:space="preserve">Exclusion reason: Literature review; David Hohenschurz-Schmidt (2020-07-13 17:21:13)(Screen): It's a big review and will be easy to find. Let's inlcude in order to check reference list (David HS); Alex Corser (2020-07-11 01:24:46)(Screen): 
no abstract; </t>
  </si>
  <si>
    <t>Can CBT for insomnia also improve pain sensitivity in fibromyalgia patients?: Results from a randomized clinical trial</t>
  </si>
  <si>
    <t>Edinger, J.; Sanchez Ortuno, M.; Stechuchak, K.; Coffman, C.; Krystal, A.</t>
  </si>
  <si>
    <t>Introduction: Recent studies support the notion that cognitive behavioral therapy for insomnia (CBT) may be effective among insomnia patients who have comorbid pain disorders. Several studies have also shown that sleep deprivation among healthy subjects is hyperalgesic and results in enhanced pain sensitivity. Taken together, these findings lead to the question as to whether sleep improvements resulting from CBT help reduce the pain of patients with chronic pain disorders. This study used a mediation analysis to formally test the hypothesis that CBT exerts a positive effect on pain intensity through an improvement of insomnia in a sample of patients with fibromyalgia (FM). Material(s) and Method(s): Sixty-one individuals (59 women; ages 24-65) meeting research diagnostic criteria for insomnia and the American College of Rheumatology diagnostic criteria for FM were randomized to three treatment conditions: treatment as usual (TAU; n = 21), TAU + quasi-desensitation sham therapy (ST; n = 20), or TAU + CBT (n = 20). TAU comprised lifestyle suggestions and medication management provided during 2 visits within the 8-week treatment phase. CBT and the ST were delivered during 4 biweekly sessions. Participants were assessed at baseline, at posttreatment and 6 months later. The primary sleep outcome for this study was the score on the Insomnia Severity Index (ISI) at posttreatment. The Manual Tender Point Survey (MTPS) was used to evaluate pain. This is a standardized method to assess the intensity of pain (rated on a 0-10 scale) by pressure in 18 tender points. Total scores on the MTPS can range from 0 to 180 points, with higher scores indicating worse pain. Scores on the MTPS at posttreatment and at 6-month follow-up were used herein. We used the mediation model with bootstrapping analysis from Preacher and Hayes (2004) to explore whether exposure to CBT has a beneficial effect on pain through insomnia improvement. Result(s): When compared to TAU, individuals receiving CBT showed statistically significant lower insomnia scores at posttreatment (p = .006). Furthermore, individuals with lower insomnia scores tended to show lower pain intensity, even after controlling for whether or not they received CBT (p = .02). We also found a statistically significant indirect effect of CBT on pain at posttreatment occurring through insomnia improvement (point estimate of -15.22; 95% bias-corrected bootstrap confidence interval = -33.20 to -1.70). Similarly, we found a statistically significant indirect effect of CBT on pain scores at 6-month follow-up (indirect effect point estimate = -14.02; 95% bias-corrected bootstrap confidence interval = -31.01 to -0.57). Although the group of subjects receiving the ST showed statistically lower scores on the ISI at posttreatment, when compared to the TAU group (p = .03), we found no significant effect of ST on pain through sleep at posttreatment or follow-up. Conclusion(s): These results are consistent with the hypothesis that exposure to CBT in individuals with FM improves insomnia which, in turn, lowers the intensity of pain. Beneficial effects of CBT on pain via insomnia improvement at posttreatment were also present at 6- month follow-up, well beyond the time point when formal treatment was complete. The findings support the notion that disturbed sleep is related to pain perception and underscore the usefulness of CBT for the overall management of FM symptoms.</t>
  </si>
  <si>
    <t>Sleep Medicine</t>
  </si>
  <si>
    <t>e213</t>
  </si>
  <si>
    <t>http://dx.doi.org/10.1016/j.sleep.2013.11.509</t>
  </si>
  <si>
    <t>#8008</t>
  </si>
  <si>
    <t>Edinger 2013</t>
  </si>
  <si>
    <t xml:space="preserve">Exclusion reason: poster presentation ; Jessica Chan (2020-08-18 17:08:09)(Select): not gotten back to me, will exclude; Jessica Chan (2020-08-13 18:24:38)(Select): i've sent a request to access full text, will update if they get back; Daniel Corcoran (2020-08-12 22:32:31)(Select): Agree w/ Maite - "The primary sleep outcome for this study was the score on the Insomnia Severity Index (ISI) at posttreatment."; Maite Delafin (2020-07-31 19:35:06)(Select): cannot find full-test either and from abstract I am unsure if pain is also one of the primary outcomes; Sylvain Ytier (2020-07-31 19:15:57)(Select): cant find full text; Sylvain Ytier (2020-07-08 20:44:42)(Screen): unsure if pain is the primary outcome; </t>
  </si>
  <si>
    <t>Secondary analysis; Unable to access full text</t>
  </si>
  <si>
    <t>Can a brief relaxation exercise modulate placebo or nocebo effects in a visceral pain model?</t>
  </si>
  <si>
    <t>Elsenbruch, S.; Roderigo, T.; Enck, P.; Benson, S.</t>
  </si>
  <si>
    <t>Translational research aiming to elucidate mediators and moderators of placebo and nocebo effects is highly relevant. This experimental study tested effects of a brief progressive muscle relaxation (PMR) exercise, designed to alter psychobiological stress parameters, on the magnitude of placebo and nocebo effects in a standardized psychosocial treatment context. In 120 healthy volunteers (60 men, 60 women), pain expectation, pain intensity, and pain unpleasantness in response to individually-calibrated rectal distensions were measured with visual analog scales during a baseline. Participants were then randomized to exercise PMR (relaxation group: N = 60) or a simple task (control group: N = 60), prior to receiving positive (placebo), negative (nocebo) or neutral suggestions regarding an intravenous administration that was in reality saline in all groups. Identical distensions were repeated (test). State anxiety, salivary cortisol, heart rate, and blood pressure were assessed repeatedly. Data were analyzed using analysis of covariance, planned Bonferroni-corrected group comparisons, as well as exploratory correlational and mediation analyses. Treatment suggestions induced group-specific changes in pain expectation, with significantly reduced expectation in placebo and increased expectation in nocebo groups. PMR had no discernable effect on pain expectation, state anxiety or cortisol, but led to significantly lower heart rate and systolic blood pressure. Relaxation significantly interacted with positive treatment suggestions, which only induced placebo analgesia in relaxed participants. No effects of negative suggestions were found in planned group comparisons, irrespective of relaxation. Exploratory correlation and mediation analyses revealed that pain expectation was a mediator to explain the association between treatment suggestions and pain-related outcomes. Clearly, visceral pain modulation is complex and involves many cognitive, emotional, and possibly neurobiological factors that remain to be fully understood. Our findings suggest that a brief relaxation exercise may facilitate the induction of placebo analgesia by positive when compared to neutral treatment suggestions. They underscore the contribution of relaxation and stress as psychobiological states within the psychosocial treatment context-factors which clearly deserve more attention in translational studies aiming to maximize positive expectancy effects in clinical settings.Copyright ¬© 2019 Elsenbruch, Roderigo, Enck and Benson.</t>
  </si>
  <si>
    <t>Frontiers in Psychiatry</t>
  </si>
  <si>
    <t>MAR</t>
  </si>
  <si>
    <t>http://dx.doi.org/10.3389/fpsyt.2019.00144</t>
  </si>
  <si>
    <t>#7886</t>
  </si>
  <si>
    <t>Elsenbruch 2019</t>
  </si>
  <si>
    <t xml:space="preserve">Exclusion reason: Wrong intervention; Hilary Abbey (2020-07-31 23:01:17)(Select): The sample were healthy and had experimentally induced pain so I think it should be excluded.; Sam Tan (2020-07-30 21:51:48)(Select): I think exclude as injections were used as a part of the treatment package which influences the pain-related outcomes. 
Participants are healthy too - "pain simulation"; Sylvain Ytier (2020-07-09 03:06:52)(Screen): no idea what to do with that one. The intervention is ok (relaxation versus simple task) but the pre intervention test is rectal distention...; </t>
  </si>
  <si>
    <t>Reducing Sitting Time after Stroke: A Phase II Safety and Feasibility Randomized Controlled Trial Presented in part as a poster to the European Stroke Organization, April 17-19, 2015, Glasgow, United Kingdom; And Stroke 2015 (a combined conference of the</t>
  </si>
  <si>
    <t>English, C.; Healy, G. N.; Olds, T.; Parfitt, G.; Borkoles, E.; Coates, A.; Kramer, S.; Bernhardt, J.</t>
  </si>
  <si>
    <t>Objective To test the safety, feasibility, and effectiveness of reducing sitting time in stroke survivors. Design Randomized controlled trial with attention-matched controls and blinded assessments. Setting Community. Participants Stroke survivors (N=35; 22 men; mean age, 66.9+/-12.7y). Interventions Four counseling sessions over 7 weeks with a message of sit less and move more (intervention group) or calcium for bone health (attention-matched control group). Main Outcome Measures Measures included safety (adverse events, increases in pain, spasticity, or fatigue) and feasibility (adherence to trial protocol). Secondary measures included time spent sitting (including in prolonged bouts &gt;=30min), standing, and stepping as measured by the thigh-worn inclinometer (7d, 24h/d protocol) and time spent in physical activity of at least moderate intensity as measured by a triaxial accelerometer. The Multimedia Activity Recall for Children and Adults was used to describe changes in use of time. Results Thirty-three participants completed the full protocol. Four participants reported falls during the intervention period with no other adverse events. From a baseline average of 640.7+/-99.6min/d, daily sitting time reduced on average by 30+/-50.6min/d (95% confidence interval [CI], 5.8-54.6) in the intervention group and 40.4+/-92.5min/d in the control group (95% CI, 13.0-93.8). Participants in both groups also reduced their time spent in prolonged sitting bouts (&gt;=30min) and increased time spent standing and stepping. Conclusions Our protocol was both safe and feasible. Participants in both groups spent less time sitting and more time standing and stepping postintervention, but outcomes were not superior for intervention participants. Attention matching is desirable in clinical trials and may have contributed to the positive outcomes for control participants.Copyright ¬© 2016 American Congress of Rehabilitation Medicine.</t>
  </si>
  <si>
    <t>Archives of Physical Medicine and Rehabilitation</t>
  </si>
  <si>
    <t>273-280</t>
  </si>
  <si>
    <t>http://dx.doi.org/10.1016/j.apmr.2015.10.094</t>
  </si>
  <si>
    <t>#8287</t>
  </si>
  <si>
    <t>English 2016</t>
  </si>
  <si>
    <t xml:space="preserve">Exclusion reason: Irrelevant pilot / feasibility trial; David Hohenschurz-Schmidt (2020-08-25 17:51:24)(Included): Pilot. Should have been excluded ; Daniel Corcoran (2020-08-11 22:20:00)(Select): Authors noted "Primary outcomes were safety and feasibility" and under safety they measured VAS. Perhaps needs a third reader!; Livvy (Olivia) Houghton (2020-07-30 21:43:04)(Select): Excluded at full text screening:
Pain not a clear primary outcome; </t>
  </si>
  <si>
    <t>Chiropractic manipulation not useful for tension-type headache</t>
  </si>
  <si>
    <t>Ernst, E.</t>
  </si>
  <si>
    <t>Aim: To determine the effectiveness of chiropractic upper spinal manipulation therapy (SMT) in adults with episodic tension‚Äêtype headache. Design: Randomised controlled trial with two parallel arms. Setting: Outpatient facility of a National Health Service‚Äêfunded chiropractic research institution of Denmark. Participants: Twenty‚Äêsix men and 49 women aged 20‚Äê59 years who met the diagnostic criteria for episodic tension‚Äêtype headache as defined by the International Headache Society. Intervention: The experimental group received soft‚Äêtissue therapy and spinal manipulation. The control group received soft‚Äêtissue therapy and a placebo laser treatment. All participants received eight treatments over 4 weeks. All treatments were performed by the same experienced chiropractor.</t>
  </si>
  <si>
    <t>Focus on Alternative and Complementary Therapies</t>
  </si>
  <si>
    <t>76‚Äê77</t>
  </si>
  <si>
    <t>CN-02082462</t>
  </si>
  <si>
    <t>#8264</t>
  </si>
  <si>
    <t>Ernst 1999</t>
  </si>
  <si>
    <t xml:space="preserve">Exclusion reason: Wrong study date; Axel Olivier (2020-07-09 00:36:16)(Select): The paper is from 1999 so should be excluded
; Hilary Abbey (2020-07-08 18:21:30)(Screen): Not sure. The control group got soft tissue and detuned laser...; </t>
  </si>
  <si>
    <t>Results of a randomized controlled trial to examine the efficacy of a chronic pain self-management group for older adults [ISRCTN11899548]</t>
  </si>
  <si>
    <t>Ersek, Mary; Turner, Judith A.; Cain, Kevin C.; Kemp, Carol A.</t>
  </si>
  <si>
    <t>Chronic pain is a common, disabling problem in older adults. Pain self-management training is a multimodal therapy that has been found to be effective in young to middle-aged adult samples; however, few studies have examined the effectiveness of this therapy in older adults. In this randomized, controlled trial, we evaluated a pain self-management training group (SMG) intervention as compared with an education-only (BOOK) control condition. Participants, 65years of age or older who experienced persistent, noncancer pain that limited their activities, were recruited from 43 retirement communities in the Pacific Northwest of the United States. The primary outcome was physical disability, as measured by the Roland-Morris Disability Questionnaire. Secondary outcomes were depression (Geriatric Depression Scale), pain intensity (Brief Pain Inventory), and pain-related interference with activities (Brief Pain Inventory). Randomization occurred by facility to minimize cross-contamination between groups. Two-hundred and fifty-six individuals, mean age=81.8 (SD: 6.5), enrolled and 218 completed the study. No significant differences in outcomes were found between groups at post-intervention, 6-month follow-up, or 12-month follow-up. The SMG group showed a significantly greater increase over time, relative to the BOOK group, in two process measures, as measured by the Chronic Pain Coping Inventory: use of relaxation and use of exercise/stretching. In both cases, the increase was greatest from baseline to the post-intervention assessment. Study findings indicate that additional research is needed to determine the most effective content and delivery methods for self-management therapies targeted at older adults with chronic pain.</t>
  </si>
  <si>
    <t>PAIN</t>
  </si>
  <si>
    <t>29-40</t>
  </si>
  <si>
    <t>10.1016/j.pain.2007.11.003</t>
  </si>
  <si>
    <t>#11273</t>
  </si>
  <si>
    <t>Ersek 2008</t>
  </si>
  <si>
    <t xml:space="preserve">Exclusion reason: Pain not the main outcome; Daniel Corcoran (2020-08-12 22:09:19)(Select): RDQ is stated as primary outcome - excluded due to wrong primary outcome measure.; </t>
  </si>
  <si>
    <t>Do manual therapy techniques have a positive effect on quality of life in people with tension-type headache? A randomized controlled trial</t>
  </si>
  <si>
    <t>Esp√≠-L√≥pez, Gemma V.; Rodr√≠guez-Blanco, Cleof√°s; Oliva-Pascual-Vaca, Angel; Molina-Mart√≠nez, Francisco; Falla, Deborah</t>
  </si>
  <si>
    <t>BACKGROUND: Controversy exists regarding the effectiveness of manual therapy for the relief of tension-type headache (TTH). However most studies have addressed the impact of therapy on the frequency and intensity of pain. No studies have evaluated the potentially significant effect on the patient's quality of life.AIM: To assess the quality of life of patients suffering from TTH treated for 4 weeks with different manual therapy techniques.DESIGN: Factorial, randomized, single-blinded, controlled clinical trial.SETTING: Specialized center for the treatment of headache.POPULATION: Seventy-six (62 women) patients aged between 18 and 65 years (age: 39.9¬±10.9) with either episodic or chronic TTH.METHODS: Patients were divided into four groups: suboccipital inhibitory pressure; suboccipital spinal manipulation; a combination of the two treatments; control. Quality of life was assessed using the SF-12 questionnaire (considering both the overall score and the different dimensions) at the beginning and end of treatment, and after a one month follow-up.RESULTS: Compared to baseline, the suboccipital inhibition treatment group showed a significant improvement in their overall quality of life at the one month follow-up and also showed specific improvement in the dimensions related to moderate physical activities, and in their emotional role. All the treatment groups, but not the control group, showed improvements in their physical role, bodily pain, and social functioning at the one month follow-up. Post treatment and at the one month follow-up, the combined treatment group showed improved vitality and the two treatment groups that involved manipulation showed improved mental health.CONCLUSIONS: All three treatments were effective at changing different dimensions of quality of life, but the combined treatment showed the most change. The results support the effectiveness of treatments applied to the suboccipital region for patients with TTH.CLINICAL REHABILITATION IMPACT: Manual therapy techniques applied to the suboccipital region, for as little as four weeks, offered a positive improvement in some aspects of quality of life of patient's suffering with TTH.</t>
  </si>
  <si>
    <t>Eur J Phys Rehabil Med</t>
  </si>
  <si>
    <t>447-456</t>
  </si>
  <si>
    <t>#11237</t>
  </si>
  <si>
    <t>Esp√≠-L√≥pez 2016</t>
  </si>
  <si>
    <t xml:space="preserve">Exclusion reason: No placebo / sham control; Jessica Chan (2020-08-04 19:22:28)(Select): no placebo control - control was just 0 treatment; </t>
  </si>
  <si>
    <t>A randomized controlled pilot study feasibility of a tablet-based guided audio-visual relaxation intervention for reducing stress and pain in adults with sickle cell disease</t>
  </si>
  <si>
    <t>Ezenwa, Miriam O.; Yao, Yingwei; Engeland, Christopher G.; Molokie, Robert E.; Wang, Zaijie Jim; Suarez, Marie L.; Wilkie, Diana J.</t>
  </si>
  <si>
    <t>AIM: To test feasibility of a guided audio-visual relaxation intervention protocol for reducing stress and pain in adults with sickle cell disease., BACKGROUND: Sickle cell pain is inadequately controlled using opioids, necessitating further intervention such as guided relaxation to reduce stress and pain., DESIGN: Attention-control, randomized clinical feasibility pilot study with repeated measures., METHODS: Randomized to guided relaxation or control groups, all patients recruited between 2013-2014 during clinical visits, completed stress and pain measures via a Galaxy Internet-enabled Android tablet at the Baseline visit (pre/post intervention), 2-week posttest visit and also daily at home between the two visits. Experimental group patients were asked to use a guided relaxation intervention at the Baseline visit and at least once daily for 2 weeks. Control group patients engaged in a recorded sickle cell discussion at the Baseline visit. Data were analysed using linear regression with bootstrapping., RESULTS: At baseline, 27/28 of consented patients completed the study protocol. Group comparison showed that guided relaxation significantly reduced current stress and pain. At the 2-week posttest, 24/27 of patients completed the study, all of whom reported liking the study. Patients completed tablet-based measures on 71% of study days (69% in control group, 72% in experiment group). At the 2-week posttest, the experimental group had significantly lower composite pain index scores, but the two groups did not differ significantly on stress intensity., CONCLUSION: This study protocol appears feasible. The tablet-based guided relaxation intervention shows promise for reducing sickle cell pain and warrants a larger efficacy trial., TRIAL REGISTRATION: The ClinicalTrials.gov Identifier is: NCT02501447. Copyright ¬© 2016 John Wiley &amp; Sons Ltd.</t>
  </si>
  <si>
    <t>Journal of advanced nursing</t>
  </si>
  <si>
    <t>1452-63</t>
  </si>
  <si>
    <t>https://dx.doi.org/10.1111/jan.12895</t>
  </si>
  <si>
    <t>#8204</t>
  </si>
  <si>
    <t>Ezenwa 2016</t>
  </si>
  <si>
    <t xml:space="preserve">Exclusion reason: No placebo / sham control; Jessica Chan (2020-08-07 19:53:26)(Select): ok i've looked at it again and i agree. going to exclude as final decision. thanks; Sam Tan (2020-08-07 08:37:17)(Select): I voted exclude as I believe the authors named it "usual care" group as they are not concerned with controlling the placebo effects. ; Sylvain Ytier (2020-07-28 18:12:07)(Select):  So the control group is usual care+possibility to play video games Vs intervention which is education via multimedia platfor? I find it odd. Plus the feasibility part does not look at placebo. ; Jessica Chan (2020-07-28 11:54:45)(Select): control was "usual care" group but was a specifically designed "placebo" - video games as opposed to the intervention which was another computerized therapy so i'm going to include this; Jessica Chan (2020-07-28 11:52:22)(Select): although pilot, I have found the new published study: https://pubmed.ncbi.nlm.nih.gov/31451364/; </t>
  </si>
  <si>
    <t>Manual Therapy and Quality of Life in People with Headache: Systematic Review and Meta-analysis of Randomized Controlled Trials</t>
  </si>
  <si>
    <t>Falsiroli Maistrello, Luca; Rafanelli, Marco; Turolla, Andrea</t>
  </si>
  <si>
    <t>PURPOSE OF REVIEW: People with headache usually experienced significantly lower health-related quality of life (HRQoL) than the healthy subjects. The goal of this systematic review was to evaluate the effectiveness of manual therapy on HRQoL in patients with tension-type headache (TTH), migraine (MH) or cervicogenic headache (CGH)., RECENT FINDINGS: We searched randomized controlled trials (RCTs) on MEDLINE, COCHRANE and PEDro databases. Treatment was manual therapy compared to usual care or placebo. The outcome was the HRQoL that could be measured by Headache Impact Test (HIT-6), Headache Disability Inventory (HDI), Migraine Disability Assessment Questionnaire (MIDAS) and Short Form Health Survey 12/36 (SF-12/36). For the RCT internal validity, we used the Cochrane risk of bias (RoB) tool. For the level of evidence, we used the Grading of Recommendations, Assessment, Development and Evaluation approach (GRADE). We identified a total of 10 RCTs, 7 of which were included into the meta-analysis. For HIT-6 scale, meta-analysis showed statistically significant differences in favour to manual therapy both after treatment (mean difference (MD) - 3.67; 95% CI from - 5.71 to - 1.63) and at follow-up (MD - 2.47; 95% CI from - 3.27 to - 1.68). For HDI scale, meta-analysis showed statistically significant differences in favour to manual therapy both after treatment (MD - 4.01; 95% CI from - 5.82 to - 2.20) and at follow-up (MD - 5.62; 95% CI from - 10.69 to - 0.54). Other scales provided inconclusive results. Manual therapy should be considered as an effective approach in improving the quality of life in patients with TTH and MH, while in patients with CGH, the results were inconsistent. Those positive results should be considered with caution due to the very low level of evidence. Researchers should in future design primary studies using valid and reliable disease-specific outcome measures.</t>
  </si>
  <si>
    <t>Current Pain and Headache Reports</t>
  </si>
  <si>
    <t>https://dx.doi.org/10.1007/s11916-019-0815-8</t>
  </si>
  <si>
    <t>#8182</t>
  </si>
  <si>
    <t>FalsiroliMaistrello 2019</t>
  </si>
  <si>
    <t>A randomized, placebo-controlled trial of vertebral mobilization treatment on patients with acute radiculopathy caused by lumbar disc herniation</t>
  </si>
  <si>
    <t>Fan, Y.; Zhao, P.</t>
  </si>
  <si>
    <t>Background: Acute radiculopathy caused by lumbar disc herniation (LDH) has been treated for thousands of years by spinal vertebral manipulation or mobilization (VM), which is believed effective but rarely proved by randomized, placebocontrolled studies. Purpose(s): In this study, the authors try to prove the clinical significance ofVMfor the patients with acute readiculopathy caused by LDH by utilizing a well planed clinical RCT trial for LDH patients in a short term. Method(s): There are 178 LDH patients randomized into the trial. The patients were randomly allocated to a study group with 89 cases and a control group with 87 cases. There were 3 patients lost at the follow up in the study group and 15 in the control group because of changing mind or turned to surgery. All patients must have clinical and radiological evidence of LDH with pain in the lumbar region and radiating down to lower limbs in a radical distribution. Each patient received conservative treatments basically including NSADS, dehydration agents, bed rest, etc. The study group received additional VM called Feng's Spinal Manipulation (FSM), a very popular spinal manipulative treatment in China. FSM is focused only on releasing capture of involved joint caused by protruded nucleus pulposus (PNP) with gentle mobilization. The patients in the placebo group received a sham VM mimicking Feng's Spinal Manipulation given by the same doctor. Oswestry deficiency index (ODI) and quantified physical exam for regional and radical irritation (PS and RS) were collected before and 20 days after the therapy. The size of PNP and its relation with the affected nerve root were also assessed by MRI image before and after the observation. Result(s): All patients have released their pain to some extent with obvious improvement of ODI, RS and PS scores 20 days after the observation. But the patients in study group scores significantly more compared with the controls in ODI (t =-3.51, p = 0.00) and RS (t =-2.89, p = 0.02); and shows significant greater changes of scores from their baseline in ODI (t = 2.45, p = 0.02), RS (t = 2.54, p = 0.01) and PS (t = 2.59, p = 0.01). On the other hand, the PNP inside spinal canal showed no significant changes in the recheck in all patients after the observation. Conclusion(s): Vertebral mobilization is really helpful in LDH patient with acute episode of radiculoapthy according to this short term study. Implications: Vertebral mobilization is definitely a effective treatment for LDH patient with acute radiculoapthy according to the study, but we have to take great care to avoid its adverse effects. The assessment of MRI with no regression of PNP further confirms that conservative therapy should changed its focus from the PNP inside spinal canal to the functional and compensative balance rebuilt of spinal column.</t>
  </si>
  <si>
    <t>eS1714-eS1715</t>
  </si>
  <si>
    <t>http://dx.doi.org/10.1016/j.physio.2015.03.129</t>
  </si>
  <si>
    <t>#7857</t>
  </si>
  <si>
    <t>Fan 2015</t>
  </si>
  <si>
    <t xml:space="preserve">Exclusion reason: Published abstract/ poster presentation full text not available or unpublished; Lea N√∏rgaard S√∏rensen (2020-08-06 18:33:01)(Select): It's because it's a poster abstract for at oral presentation so the full text doesn't exist. At least not under this title. ; Maite Delafin (2020-07-27 19:41:16)(Select): I couldn't access full-text either but based on the abstract it does say the participants in the control group did receive sham VM mimicking Feng's Spinal Manipulation so a priori it seems eligible; Laurent FABRE (2020-07-27 02:14:40)(Select): cant really find the full text, only abstract but doesnt seen elligible it is just a control, no sham; </t>
  </si>
  <si>
    <t>Massage for Low-back Pain</t>
  </si>
  <si>
    <t>Farber, K.; Wieland, L. S.</t>
  </si>
  <si>
    <t>Background Low back pain (LPB) is one of the most common and costly musculoskeletal problems in modern society. It is experienced by 70-80% of adults at some time in their lives. Massage therapy has the potential to minimize pain and speed return to normal function. Objectives To assess the effects of massage therapy for people with non-specific LBP. Search Methods We searched PubMed to August 2014, and the following databases to July 2014: MEDLINE, EMBASE, CENTRAL, CINAHL, LILACS, Index to Chiropractic Literature, and Proquest Dissertation Abstracts.We also checked reference lists. There were no language restrictions used. Selection Criteria We included only randomized controlled trials of adults with non-specific LBP classified as acute, sub-acute, or chronic. Massage was defined as soft-tissue manipulation using the hands or amechanical device.We grouped the comparison groups into two types: inactive controls (sham therapy, waiting list, or no treatment), and active controls (manipulation, mobilization, TENS, acupuncture, traction, relaxation, physical therapy, and exercises or self-care education). Data Collection and Analysis We used standard Cochrane methodological procedures and followed CBN guidelines. Two independent authors performed article selection, data extraction, and critical appraisal. Main Results In total we included 25 trials (3096 participants) in this review update. The majority was funded by not-for-profit organizations. One trial included participants with acute LBP, and the remaining trials included people with sub-acute or chronic LBP (CLBP). In three trials massage was done with a mechanical device, and the remaining trials used only the hands. The most common type of bias in these studies was performance and measurement bias because it is difficult to blind participants, massage therapists and the measuring outcomes. We judged the quality of the evidence to be "low" to "very low," and the main reasons for downgrading the evidence were risk of bias and imprecision. There was no suggestion of publication bias. For acute LBP, massage was found to be better than inactive controls for pain (SMD = -1.24, 95% CI: -1.85 to -.64; participants = 51; studies = 1) in the short-term, but not for function (SMD = -.50, 95% CI: -1.06 to.06; participants = 51; studies = 1). For sub-acute and chronic LBP, massage was better than inactive controls for pain (SMD = -.75, 95% CI: -.90 to -.60; participants = 761; studies = 7) and function (SMD = -.72, 95% CI: -1.05 to -.39; 725 participants; 6 studies) in the short-term, but not in the long-term; however, when compared to active controls, massage was better for pain, both in the short (SMD = -.37, 95% CI: -.62 to -.13; participants = 964; studies = 12) and long-term follow-up (SMD = -.40, 95% CI: -.80 to -.01; participants = 757; studies = 5), but no differences were found for function (both in the short and longterm). There were no reports of serious adverse events in any of these trials. Increased pain intensity was the most common adverse event reported in 1.5-25% of the participants. Authors' Conclusions We have very little confidence that massage is an effective treatment for LBP. Acute, sub-acute, and chronic LBP had improvements in pain outcomes with massage only in the short-term follow-up. Functional improvement was observed in participants with sub-acute and chronic LBP when compared with inactive controls, but only for the short-term follow-up. There were only minor adverse effects with massage.Copyright ¬© 2016 Published by Elsevier Inc.</t>
  </si>
  <si>
    <t>Explore</t>
  </si>
  <si>
    <t>215-217</t>
  </si>
  <si>
    <t>http://dx.doi.org/10.1016/j.explore.2016.02.014</t>
  </si>
  <si>
    <t>#7837</t>
  </si>
  <si>
    <t>Farber 2016</t>
  </si>
  <si>
    <t>A systematic review found no consistent difference in effect between more and less intensive placebo interventions</t>
  </si>
  <si>
    <t>Fassler, M.; Meissner, K.; Kleijnen, J.; Hrobjartsson, A.; Linde, K.</t>
  </si>
  <si>
    <t>Abstract Objectives It has been suggested that some placebo interventions might be associated with larger clinical effects than others. In a systematic review, we investigated whether there is evidence from direct comparisons in randomized clinical trials including two or more placebo groups supporting this hypothesis. Study Design and Setting Eligible trials were identified through electronic database searches and citation tracking up to February 2013. Placebo interventions in a trial were categorized into a more intense and a less intense intervention based on complexity, invasiveness, or route of administration and time needed for application. Results Twelve studies with 1,059 patients receiving placebo met the eligibility criteria. Studies were highly heterogeneous regarding patients, interventions, outcomes, and risk of bias. Seven studies did not find any significant differences between the more intense and the less intense placebo intervention, four studies found differences for single outcomes, and one study consistently reported significantly larger effects of the more intense placebo. An explorative meta-analysis yielded a standardized mean difference -0.22 (95% confidence interval: -0.46, 0.02; P = 0.07; I2 = 68%). Conclusion In the studies included in this review, more intense placebos were not consistently associated with larger effects than less intense placebos.Copyright ¬© 2015 Elsevier Inc. All rights reserved.</t>
  </si>
  <si>
    <t>Journal of Clinical Epidemiology</t>
  </si>
  <si>
    <t>442-451</t>
  </si>
  <si>
    <t>http://dx.doi.org/10.1016/j.jclinepi.2014.11.018</t>
  </si>
  <si>
    <t>#7817</t>
  </si>
  <si>
    <t>Fassler 2015</t>
  </si>
  <si>
    <t>Frozen shoulder: the effectiveness of conservative and surgical interventions--systematic review</t>
  </si>
  <si>
    <t>Favejee, M. M.; Huisstede, B. M.; Koes, B. W.</t>
  </si>
  <si>
    <t>A variety of therapeutic interventions is available for restoring motion and diminishing pain in patients with frozen shoulder. An overview article concerning the evidence for the effectiveness of these interventions is lacking. To provide an evidence-based overview regarding the effectiveness of conservative and surgical interventions to treat the frozen shoulder. The Cochrane Library, PubMed, Embase, Cinahl and Pedro were searched for relevant systematic reviews and randomised clinical trials (RCTs). Two reviewers independently selected relevant studies, assessed the methodological quality and extracted data. A best-evidence synthesis was used to summarise the results. Five Cochrane reviews and 18 RCTs were included studying the effectiveness of oral medication, injection therapy, physiotherapy, acupuncture, arthrographic distension and suprascapular nerve block (SSNB). We found strong evidence for the effectiveness of steroid injections and laser therapy in short-term and moderate evidence for steroid injections in mid-term follow-up. Moderate evidence was found in favour of mobilisation techniques in the short and long term, for the effectiveness of arthrographic distension alone and as an addition to active physiotherapy in the short term, for the effectiveness of oral steroids compared with no treatment or placebo in the short term, and for the effectiveness of SSNB compared with acupuncture, placebo or steroid injections. For other commonly used interventions no or only limited evidence of effectiveness was found. Most of the included studies reported short-term results, whereas symptoms of frozen shoulder may last up to 4 years. High quality RCTs studying long-term results are clearly needed in this field.</t>
  </si>
  <si>
    <t>49-56</t>
  </si>
  <si>
    <t>#7812</t>
  </si>
  <si>
    <t>Favejee 2011</t>
  </si>
  <si>
    <t>Accumulative Effects of Talus Mobilization</t>
  </si>
  <si>
    <t>Federal University of Minas, Gerais</t>
  </si>
  <si>
    <t>NCT02244008</t>
  </si>
  <si>
    <t>#7806</t>
  </si>
  <si>
    <t>FederalUniversityofMinas 2013</t>
  </si>
  <si>
    <t xml:space="preserve">Exclusion reason: Protocol (searched for full text); David Hohenschurz-Schmidt (2020-11-19 20:27:43)(Select): Remove as protocol. We've got the actual report; Jessica Chan (2020-08-13 19:01:19)(Select): yep, thanks!; Daniel Corcoran (2020-08-13 09:51:37)(Select): Seems to fit inclusion! Happy to include if you agree Jess C!; Jessica Chan (2020-07-24 14:28:26)(Select): https://clinicaltrials.gov/ct2/show/NCT02244008
^published trial uploaded as full text; </t>
  </si>
  <si>
    <t>Immediate effects of spinal manipulation on dynamic electromyographic activity of nonspecific chronic low back pain subjects</t>
  </si>
  <si>
    <t>Fernandes, W. V. B.; Politti, F.; De Cordoba Lanza, F.; Lucareli, P. G.; Correa, J. C. F.</t>
  </si>
  <si>
    <t>1. Introduction 4.Results Low back pain can cause considerable suffering, with possible disability as well as reduction in quality of life and productivity. The aim of the study was to evaluate the immediate effect of manipulative intervention on pain and electromyographic (EMG) activity of the para-verterbral muscles in patients with nonspecific chronic low back pain (NCLBP). 2. Research Question What's the immediate effects of the spinal manipulation in the electromyografic amplitude of the paraverterbral muscles, pain intensity and disability index of individuals with chronic low back pain? 3. Methods Forty patients with NCLBP were randomized into two groups, manipulation (n =20) and control (n =20). While the manipulation group received bilateral high-velocity spine manipulation, the control group received a sham manipulation. They remained lying in the same position of the spinal manipulation for 10 seconds on each side. Numerical Pain Rating Scale (NPRS) (range: 0 to 10) and surface EMG were performed before and after the treatment by an assessor blinded to group allocation of the patients. EMG was used to verify activity in the right and left paraspinal muscles (L4-L5 level) during trunk flexion-extension cycles (Flexion Relaxation Phenomenon). A four-way ANOVA with repeated measures was used to evaluate the effect of the intervention on EMG amplitude (RMS normalized by maximal voluntary contraction). A significant difference was observed between groups (F=5.43, p &lt; 0.02). The post hoc Bonferroni test revealed a significant decrease in EMG activity in the flexion (p &lt; 0.0001), rest (full flexion) (p=0.01) and extension (p=0.01) phases and no differences were found in control group (p &gt;0.05). Wilcoxon test revealed significant decreases after treatment in NPRS for the manipulation group (mean difference: -1.60, IC95%: -2.09 to -1.10; p &lt; 0.0001) and no statistical difference in control group was found (mean difference: -0.50, IC95%: -1.25 to 0.55; p=0.19). 5. Discussion This study demonstrated the immediate effects of the high-velocity spine manipulation decreases in the electromyographic activity of the paraverterbral muscles during the flexion relaxation phenomenon and pain intensity in patients with nonspecific chronic low back pain([1]; [2]).</t>
  </si>
  <si>
    <t>Gait and Posture</t>
  </si>
  <si>
    <t>http://dx.doi.org/10.1016/j.gaitpost.2017.06.447</t>
  </si>
  <si>
    <t>#7778</t>
  </si>
  <si>
    <t>Fernandes 2017</t>
  </si>
  <si>
    <t>Dynamic surface electromyography response in nonspecific chronic low back pain treated by spine manipulation - A randomized, placebo-controlled, clinical-trial</t>
  </si>
  <si>
    <t>Fernandes, W. V. B.; Politti, F.; De Cordoba Lanza, F.; Lucareli, P. R. G.; Correa, J. C. F.</t>
  </si>
  <si>
    <t>1. Introduction The electrical activity of the trunk muscles can be used to observe effects of therapeutic interventions and also to differentiate individuals with low back pain from asymptomatic individuals. People suffering from low back pain have higher electromyographic signals compared to asymptomatic individuals. The purpose of the study was to investigate the effect of manipulative treatment on the electromyographic (EMG) activity of the paravertebral muscles, pain intensity and lumbar disability index in patients with nonspecific chronic low back pain (NCLBP). 2. Research question Does the manipulative intervention influence the electromyografic amplitude of the paravertebral muscles, pain intensity and disability index of individuals with chronic low back pain? 3. Methods Thirty-six patients with NCLBP were randomized into two groups: manipulation (n =18) and control (n=18). While the manipulation group received bilateral high-velocity spine manipulation, the control group received a sham manipulation. They remained lying in the same position for 10 seconds on each side. We assessed Numerical Pain Rating Scale (NPRS) (range: 0 to 10), the Oswestry disability index (ODI) and electromyography (EMG) activity of the paravertebral muscles (L4-L5 level) pre and post six sessions of treatment by an assessor blinded to group allocation of the patients. The EMG signal was col-lected during the trunk flexion-extension motion (Flexion relaxation phenomenon), and the NPRS always after this movement. 4. Results The four-way repeated measures analysis of variances (ANOVA) revealed significant difference between groups (F=16.21, p&lt;0.0001) in EMG amplitude signal. The post hoc Bonferroni test revealed a significant decrease in EMG activity in the flexion (p &lt; 0.0001), rest (full flexion) (p=0.0001) and extension (p=0.0001) phases in the Manipulative group. In the control group, no differences were found after six sessions of treatment in the flexion (p=0.06) and the rest (p=0.08) phase, only in the extension phase the differences were sig-nificant (p=0.03). Wilcoxon test revealed significant decreases after treatment in NPRS (mean difference:-2.30, IC95%: -3.53 to -1.06; p &lt;0.0001) and ODI (mean difference: -8.36, IC95%: -12.24 to -4.48; p&lt; 0.0001) for the manipulation group and the control group no statistical difference was found for NPRS (mean difference: -0.35, IC95%: -1.25 to 0.55; p=0.41) and ODI (mean difference: -3.59, IC95%: -8.01 to 0.83; p = 0.10) variables. The individual who missed the last session was analyzed with intent to treat. 5. Discussion This study found decreased electromyografic amplitude of the paravertebral muscles (L4-L5 level) during the flexion relaxation phenomenon. The ODI and pain intensity also decreased in patients with nonspecific chronic low back pain treated with manipulative intervention during six sessions.</t>
  </si>
  <si>
    <t>http://dx.doi.org/10.1016/j.gaitpost.2017.06.448</t>
  </si>
  <si>
    <t>#7777</t>
  </si>
  <si>
    <t xml:space="preserve">Exclusion reason: poster presentation ; Jessica Chan (2020-08-18 17:08:16)(Select): not gotten back to me, will exclude; Jessica Chan (2020-08-13 18:48:36)(Select): send request for full text; Daniel Corcoran (2020-08-06 21:34:14)(Select): Cant find full text! NPRS was measured along with EMG and ODI. Primary seems to be EMG (but not explicitly stated). ; </t>
  </si>
  <si>
    <t>The effect of a six-week osteopathic visceral manipulation in patients with non-specific chronic low back pain and functional constipation: study protocol for a randomized controlled trial</t>
  </si>
  <si>
    <t>Fernandes, Walkyria Vilas Boas; Blanco, Cleofas Rodriguez; Politti, Fabiano; de Cordoba Lanza, Fernanda; Lucareli, Paulo Roberto Garcia; Correa, Joao Carlos Ferrari</t>
  </si>
  <si>
    <t>BACKGROUND: The aim of the proposed study is to analyze the effect of a six-week osteopathic visceral manipulation (OVM) program on the flexion-relaxation phenomenon in individuals with non-specific chronic low back pain (LBP) and functional constipation., METHODS/DESIGN: An assessor-blinded, two-arm, randomized, placebo-controlled trial will be conducted. The sample will comprise 76 individuals with non-specific chronic LBP who have functional intestinal constipation, aged 18-65 years. The participants will be randomly allocated to two groups: (1) OVM and (2) sham OVM (SOVM). Evaluations will involve an interview, the Oswestry Disability Index, Fear-Avoidance Beliefs Questionnaire, functional constipation according to Rome III criteria, Biering-Sorensen test to normalize electromyographic (EMG) data, T12-L1 paraspinal level of the EMG signal during the flexion-relaxation phenomenon, 11-point numeric pain rating scale and fingertip-to-floor test. OVM and SOVM will be performed once per week for six weeks. Group 1 will receive OVM for 15 min and Group 2 will receive a sham visceral technique. Evaluations will be performed before and after the first session, after six weeks of treatment, and three months after randomization (follow-up). The findings will be analyzed statistically considering a 5% significance level (p &lt;= 0.05). The limitation of the study is that the therapist will not be blinded., DISCUSSION: This will be the first trial to analyze the clinical response and electromyographic signals during the flexion-relaxation phenomenon after OVM., TRIAL REGISTRATION: Brazilian Clinical Trial Registry, RBR-7sx8j3 . Registered on 26 October 2017.</t>
  </si>
  <si>
    <t>https://dx.doi.org/10.1186/s13063-018-2532-8</t>
  </si>
  <si>
    <t>#7779</t>
  </si>
  <si>
    <t>Fernandes 2018</t>
  </si>
  <si>
    <t xml:space="preserve">Exclusion reason: Protocol (searched for full text); Jessica Chan (2020-07-31 21:31:17)(Select): i don't think the trial is published yet so i'm going to exclude - can 2nd reviewer pls try to look too; Jessica Chan (2020-07-10 18:50:08)(Screen): check for published trial; </t>
  </si>
  <si>
    <t>Changes in pressure pain thresholds over C5-C6 zygapophyseal joint after a cervicothoracic junction manipulation in healthy subjects</t>
  </si>
  <si>
    <t>Fernandez-de-Las-Penas, Cesar; Alonso-Blanco, Cristina; Cleland, Joshua A.; Rodriguez-Blanco, Cleofas; Alburquerque-Sendin, Francisco</t>
  </si>
  <si>
    <t>OBJECTIVE: This study examines if C7-T1 manipulation results in changes in pressure pain thresholds (PPT) over bilateral C5-C6 zygapophyseal joints in asymptomatic subjects., METHODS: Thirty subjects, 13 men and 17 women, without a current history of neck, shoulder, or upper extremity pain participated. Participants were randomly divided into 3 groups: experimental dominant group, subjects who received the manipulative thrust directed at the right side of the C7-T1 joint; experimental nondominant group, those who received the thrust on the left side of the C7-T1 joint; and a placebo group, those who received a sham-manual procedure. The outcome measure was the PPT on both right and left C5-C5 zygapophyseal joints, which was assessed at preintervention and 5 minutes postintervention by an assessor blinded to the treatment allocation of the subject. A 3-way repeated measures analysis of covariance was used to evaluate changes in PPT., RESULTS: The analysis of covariance revealed time x group (F = 32.3; P &lt; .001), time x side (F = 4.9; P &lt; .05), time x sex (F = 7.93; P &lt; .01), and time x group x sex (F = 7.606; P &lt; .001) interactions. Post hoc analyses found that (a) both experimental groups showed greater improvements in PPT than the placebo group (P &lt; .05), without significant differences between them (P &gt; .6); (b) the right side had greater increases in PPT in both experimental groups (P &lt; .05), but not within the placebo group (P &gt; .8); (c) men experienced greater increases in PPT levels than women, particularly in the experimental nondominant group (P &lt; .01). Within-group effect sizes were large for both experimental groups (d &gt; 1), but small for the placebo condition (d &lt; 0.2)., CONCLUSIONS: These results suggest that a C7-T1 manipulation induced changes in PPT in both right and left C5-C6 zygapophyseal joints in healthy subjects.</t>
  </si>
  <si>
    <t>332-7</t>
  </si>
  <si>
    <t>https://dx.doi.org/10.1016/j.jmpt.2008.04.006</t>
  </si>
  <si>
    <t>#7773</t>
  </si>
  <si>
    <t>Fernandez-de-Las-Penas 2008</t>
  </si>
  <si>
    <t xml:space="preserve">Exclusion reason: Wrong patient population; David Hohenschurz-Schmidt (2020-08-25 18:10:30)(Included): PPT is experimental pain. Please exclude ; Axel Olivier (2020-08-03 22:52:30)(Select): I actually agree with that. Sorry , my mistake. Lets include it!; Laurent FABRE (2020-08-02 03:23:50)(Select): PPT is a procedure-related pain, it is why I included; Axel Olivier (2020-08-01 21:49:30)(Select): asymptomatic initial population; </t>
  </si>
  <si>
    <t>Have complementary therapies demonstrated effectiveness in rheumatoid arthritis?</t>
  </si>
  <si>
    <t>Fernandez-Llanio Comella, N.; Fernandez Matilla, M.; Castellano Cuesta, J. A.</t>
  </si>
  <si>
    <t>In recent decades the treatment of rheumatoid arthritis (RA) has improved thanks to the use of highly effective drugs. However, patients usually require long term therapy, which is not free of side effects. Therefore RA patients often demand complementary medicine, they seek additional sources of relief and/or less side effects. In fact 30-60% of rheumatic patients use some form of complementary medicine. Therefore, from conventional medicine, if we want to optimally treat our patients facilitating communication with them we must know the most commonly used complementary medicines. The aim of this review is to assess, based on published scientific research, what complementary therapies commonly used by patients with RA are effective and safe.Copyright ¬© 2015 Elsevier Espana, S.L.U. and Sociedad Espanola de Reumatologia y Colegio Mexicano de Reumatologia.</t>
  </si>
  <si>
    <t>Reumatologia Clinica</t>
  </si>
  <si>
    <t>151-157</t>
  </si>
  <si>
    <t>http://dx.doi.org/10.1016/j.reuma.2015.10.011</t>
  </si>
  <si>
    <t>#7767</t>
  </si>
  <si>
    <t>Fernandez-LlanioComella 2016</t>
  </si>
  <si>
    <t xml:space="preserve">Exclusion reason: Literature review; Cybill Cherian (2020-07-07 17:57:17)(Screen): I agree, the abstract does not specify what the complementary therapies are. I opened the URL, which showed keywords such as exercise and body-mind therapies, so I think we should include this review to access references ; Axel Olivier (2020-07-06 23:45:55)(Screen): To me this review does not specify what form of complementary therapies it is looking at or if it is looking at a pain specific outcome. But I could see how it would be relevant to the study as well, if the references are verified
; </t>
  </si>
  <si>
    <t>Sleep interventions for osteoarthritis and spinal pain: A systematic review of randomized control trials</t>
  </si>
  <si>
    <t>Ferreira, P. H.; Ho, K. K.; Pinheiro, M. B.; Aquino Silva, D.; Miller, C.; Grunstein, R.; Simic, M.</t>
  </si>
  <si>
    <t>Purpose: To determine if sleep interventions improve pain and sleep in people with osteoarthritis and/or spinal pain. Method(s): An electronic database search was conducted in Medline, Embase, AMED, PsycINFO, CENTRAL, CINAHL and PEDro from their inception date to April 2016. Keywords relating to "sleep", "osteoarthritis", "spinal pain", and "randomized control trial" were combined. Eligible studies were randomized control trials (RCT) from peer reviewed journals which investigated the use of sleep interventions for people with osteoarthritis and/or spinal pain. Sleep interventions were defined as interventions which aim to directly improve sleep related outcomes, including both non-pharmacological and pharmacological methods. Two investigators independently screened the literature search (title and abstract, followed by full text), extracted data and assessed methodological quality of included studies. Meta-analyses were performed to pool effect sizes for pain and sleep quality. Sensitivity analyses were performed with the following criteria: osteoarthritis or spinal pain, any sleep intervention, compared to a control/placebo group, &gt;=10 participants per group and PEDro Score&gt;=6/10. The review protocol was registered with the International Prospective Register of Systematic Reviews (CRD42016036315). Result(s): Of 1199 unique records, 97 underwent full text screening and 22 studies were included. 14 studies examined spinal pain, six for osteoarthritis, and two were mixed. Sleep interventions were cognitive behavioural therapy (CBT) (n = 8), pillows (n = 4), sleep medication (n = 3), exercise (n = 2), massage (n = 2), music (n = 1), acupuncture (n = 1), and mattresses (n = 1). Intervention periods ranged from four to ten weeks. Seven studies combined sleep and pain interventions, however none combined CBT for sleep with exercise or physiotherapy. Overall pooled post-treatment results (mean age = 33-73 years, n = 1339) had high heterogeneity scores ranging from 62-95%. Random effects estimates showed that sleep interventions led to significant improvements in pain (standardized mean difference 4.94, 95% confidence interval [1.47-8.42], P = 0.005) and sleep quality (9.13, [4.36- 13.90], P&lt;0.001). After sensitivity analyses, 7 RCTs were incorporated into the meta-analysis (mean age = 42 to 72 years, n = 354), with heterogeneity scores ranging from 10-45%. The pooled fixed effect estimates showed significant improvements in pain (10.78, [6.84- 14.72]; P&lt;0.001) and sleep quality (8.21, [4.83-11.58]; P&lt;0.001). Conclusion(s): Sleep interventions alone are likely to improve pain and sleep quality for people with osteoarthritis and/or spinal pain. Although the magnitude of change may not be clinically significant, further highquality studies using CBT for sleep in conjunction with other interventions for people with osteoarthritis and/or spinal pain should be conducted.</t>
  </si>
  <si>
    <t>S243</t>
  </si>
  <si>
    <t>#7750</t>
  </si>
  <si>
    <t>Ferreira 2018</t>
  </si>
  <si>
    <t>Non-Pharmacological and Non-Surgical Interventions for Knee Osteoarthritis: A Systematic Review and Meta-Analysis, Non-Pharmacological and Non-Surgical Interventions for Knee Osteoarthritis: A Systematic Review and Meta-Analysis</t>
  </si>
  <si>
    <t>Ferreira, R. M.; Torres, R. T.; Duarte, J. A.; Goncalves, R. S.</t>
  </si>
  <si>
    <t>Acta reumatologica portuguesa</t>
  </si>
  <si>
    <t>173-217</t>
  </si>
  <si>
    <t>#7749</t>
  </si>
  <si>
    <t>Ferreira 2019</t>
  </si>
  <si>
    <t>Pain, mindfulness, and spirituality: A randomized controlled trial comparing effects of mindfulness and relaxation on pain-related outcomes in migraineurs</t>
  </si>
  <si>
    <t>Feuille, Margaret; Pargament, Ken</t>
  </si>
  <si>
    <t>In order to examine mindfulness as an intervention for pain, 107 migraineurs, predominantly college students, were randomly assigned to brief training in standardized mindfulness, spiritualized mindfulness, and simple relaxation instructions. After 2 weeks of daily practice, participants completed the cold-pressor task while practicing their assigned technique, and their experience of the task was assessed. Among the 74 study-completers, standardized mindfulness led to significantly reduced pain-related stress relative to simple relaxation, providing modest support for the utility of mindfulness in pain management. Pain-related outcomes in the spiritualized mindfulness condition were similar to those of standardized mindfulness, though spirituality did appear to enhance mindful awareness.</t>
  </si>
  <si>
    <t>J Health Psychol</t>
  </si>
  <si>
    <t>1090-1106</t>
  </si>
  <si>
    <t>10.1177/1359105313508459</t>
  </si>
  <si>
    <t>#11239</t>
  </si>
  <si>
    <t>Feuille 2015</t>
  </si>
  <si>
    <t xml:space="preserve">Exclusion reason: No placebo / sham control; Hilary Abbey (2020-08-14 00:16:00)(Select): I agree that relaxation is not described as a sham and with a guided script is likely to have some effect, so I think exclude.; David Hohenschurz-Schmidt (2020-08-13 23:10:11)(Included): they do not discuss this as a sham, placebo or attention control at all... Should probably exclude; Jessica Chan (2020-08-12 16:26:47)(Select): relaxation group considered attentional control? will include for now; </t>
  </si>
  <si>
    <t>An RCT comparing preoperative brief hypnosis with an attention control on peroperative [sic] medication, pain and side-effects postoperatively</t>
  </si>
  <si>
    <t>Filshie, J.</t>
  </si>
  <si>
    <t>Focus on Alternative &amp; Complementary Therapies</t>
  </si>
  <si>
    <t>47-48</t>
  </si>
  <si>
    <t>105886954. Language: English. Entry Date: 20080418. Revision Date: 20150711. Publication Type: Journal Article</t>
  </si>
  <si>
    <t>#7741</t>
  </si>
  <si>
    <t>Filshie 2008</t>
  </si>
  <si>
    <t xml:space="preserve">Exclusion reason: Full text not found; Jessica Chan (2020-07-31 21:41:45)(Select): unable to access full text too, unable to find author to contact; Maite Delafin (2020-07-31 19:41:11)(Select): duplicate, can't access full-text. I tagged the other one to see if we can locate full-text and excluded this one; Lea N√∏rgaard S√∏rensen (2020-07-06 17:30:54)(Screen): No abstract and cannot access full text without library ressources. Might be eligible (depending on the nature of the attention control); </t>
  </si>
  <si>
    <t>An RCT comparing preoperative brief hypnosis with an attention control on peroperative medication, pain and side-effects postoperatively</t>
  </si>
  <si>
    <t>http://dx.doi.org/10.1211/fact.13.1.0024</t>
  </si>
  <si>
    <t>#7740</t>
  </si>
  <si>
    <t xml:space="preserve">Exclusion reason: Duplicate paper; Maite Delafin (2020-07-31 19:39:31)(Select): can't access full-text; Lea N√∏rgaard S√∏rensen (2020-07-13 18:12:39)(Screen): I don't really remember what I voted for this one, but I am not able to access any abstract or full text, so maybe I voted yes to make sure not to exclude something eligible? ; Maite Delafin (2020-07-11 01:36:29)(Screen): duplicate? ; </t>
  </si>
  <si>
    <t>Soft tissue rheumatic disorders: Part 2. Treatment</t>
  </si>
  <si>
    <t>Finniss, A.; Arnold, M.</t>
  </si>
  <si>
    <t>Treatment involves setting realistic patient expectations and judiciously selecting therapy from the many physical, pharmacological and other modalities available, according to the condition and site affected.</t>
  </si>
  <si>
    <t>Medicine Today</t>
  </si>
  <si>
    <t>61-64</t>
  </si>
  <si>
    <t>#7731</t>
  </si>
  <si>
    <t>Finniss 2013</t>
  </si>
  <si>
    <t xml:space="preserve">Exclusion reason: Literature review; Hilary Abbey (2020-07-13 17:42:27)(Screen): Doesn't seem to be an RCT, so exclude?; </t>
  </si>
  <si>
    <t>Non-pharmacological interventions for alleviating pain during orthodontic treatment</t>
  </si>
  <si>
    <t>Fleming, Padhraig S.; Strydom, Hardus; Katsaros, Christos; MacDonald, Lci; Curatolo, Michele; Fudalej, Piotr; Pandis, Nikolaos</t>
  </si>
  <si>
    <t>BACKGROUND: Pain is prevalent during orthodontics, particularly during the early stages of treatment. To ensure patient comfort and compliance during treatment, the prevention or management of pain is of major importance. While pharmacological means are the first line of treatment for alleviation of orthodontic pain, a range of non-pharmacological approaches have been proposed recently as viable alternatives., OBJECTIVES: To assess the effects of non-pharmacological interventions to alleviate pain associated with orthodontic treatment., SEARCH METHODS: Cochrane Oral Health's Information Specialist searched the following databases: Cochrane Oral Health's Trials Register (to 6 October 2016), the Cochrane Central Register of Controlled Trials (CENTRAL) (the Cochrane Library, 2016, Issue 9), MEDLINE Ovid (1946 to 6 October 2016), Embase Ovid (1980 to 6 October 2016) and EThOS (to 6 October 2016). We searched ClinicalTrials.gov and the World Health Organization International Clinical Trials Registry Platform for ongoing trials. No restrictions were placed on the language or date of publication when searching the electronic databases., SELECTION CRITERIA: Randomised controlled trials (RCTs) comparing a non-pharmacological orthodontic pain intervention to a placebo, no intervention or another non-pharmacological pain intervention were eligible for inclusion. We included any type of orthodontic treatment but excluded trials involving the use of pre-emptive analgesia or pain relief following orthognathic (jaw) surgery or dental extractions in combination with orthodontic treatment. We excluded split-mouth trials (in which each participant receives two or more treatments, each to a separate section of the mouth) and cross-over trials., DATA COLLECTION AND ANALYSIS: At least two review authors independently assessed risk of bias and extracted data. We used the random-effects model and expressed results as mean differences (MD) with 95% confidence intervals (CI). We investigated heterogeneity with reference to both clinical and methodological factors., MAIN RESULTS: We included 14 RCTs that randomised 931 participants. Interventions assessed included: low-level laser therapy (LLLT) (4 studies); vibratory devices (5 studies); chewing adjuncts (3 studies); brain wave music or cognitive behavioural therapy (1 study) and post-treatment communication in the form of a text message (1 study). Twelve studies involved self-report assessment of pain on a continuous scale and two studies used questionnaires to assess the nature, intensity and location of pain. We combined data from two studies involving 118 participants, which provided low-quality evidence that LLLT reduced pain at 24 hours by 20.27 mm (95% CI -24.50 to -16.04, P &lt; 0.001; I2 = 0%). LLLT also appeared to reduce pain at six hours, three days and seven days. Results for the other comparisons assessed are inconclusive as the quality of the evidence was very low. Vibratory devices were assessed in five studies (272 participants), four of which were at high risk of bias and one unclear. Chewing adjuncts (chewing gum or a bite wafer) were evaluated in three studies (181 participants); two studies were at high risk of bias and one was unclear. Brain wave music and cognitive behavioural therapy were evaluated in one trial (36 participants) assessed at unclear risk of bias. Post-treatment text messaging (39 participants) was evaluated in one study assessed at high risk of bias.Adverse effects were not measured in any of the studies., AUTHORS' CONCLUSIONS: Overall, the results are inconclusive. Although available evidence suggests laser irradiation may help reduce pain during orthodontic treatment in the short term, this evidence is of low quality and therefore we cannot rely on the findings. Evidence for other non-pharmacological interventions is either very low quality or entirely lacking. Further prospective research is required to address the lack of reliable evidence concerning the effectiveness of a range of non-pharmacological interventions to manage orthodontic pain. Future studies should use prolonged follow-up and should measure costs and possible harms.</t>
  </si>
  <si>
    <t>CD010263</t>
  </si>
  <si>
    <t>https://dx.doi.org/10.1002/14651858.CD010263.pub2</t>
  </si>
  <si>
    <t>#7692</t>
  </si>
  <si>
    <t>Fleming 2016</t>
  </si>
  <si>
    <t>Conservative Treatments for Lumbar Radicular Pain</t>
  </si>
  <si>
    <t>Fleury, G.; Nissen, M. J.; Genevay, S.</t>
  </si>
  <si>
    <t>Lumbar radicular pain is a frequent medical pathology and represents a significant burden on society. The diagnosis of sciatica is largely clinical, in the setting of a combination of radicular pain and neurologic deficits (motor, reflexes, and/or sensation) or a positive straight leg raise test. Imaging is generally not necessary for sciatica, except in the presence of warning signs or in the setting of persisting or worsening pain. The recommended first-line treatment has not yet been clearly established. The choice of a conservative treatment approach combined with simple analgesics in the initial stages seems to be reasonable. A detailed discussion with the patient is important to explain the fact that surgery may only be necessary in the event of pain persisting in excess of 3 months or because of the development or worsening of a neurologic deficit. More high quality studies are clearly required to assist the medical practitioner in knowing how best to treat this group of patients.Copyright ¬© 2014, Springer Science+Business Media New York.</t>
  </si>
  <si>
    <t>http://dx.doi.org/10.1007/s11916-014-0452-1</t>
  </si>
  <si>
    <t>#7691</t>
  </si>
  <si>
    <t>Fleury 2014</t>
  </si>
  <si>
    <t xml:space="preserve">Exclusion reason: Literature review; Sylvain Ytier (2020-07-31 19:36:28)(Select): narrative review; </t>
  </si>
  <si>
    <t>Osteopathy improves the severity of irritable bowel syndrome: a pilot randomized sham-controlled study</t>
  </si>
  <si>
    <t>Florance, Blanche-Ma√´lle; Frin, Gregory; Dainese, Raffaella; N√©bot-Vivinus, Marie-H√©l√®ne; Marine Barjoan, Eug√©nia; Marjoux, Sophie; Laurens, Jean-Pierre; Payrouse, Jean-Luc; H√©buterne, Xavier; Piche, Thierry</t>
  </si>
  <si>
    <t>Background¬†Effective therapies for irritable bowel syndrome (IBS) are disappointing. Therefore, IBS patients have a growing interest for alternative medicines including osteopathy.Aim¬†We aimed to evaluate the effect of osteopathy on the severity of IBS in a randomized sham-controlled trial.Methods¬†We prospectively assigned 30 patients with IBS (23F, 7M, mean age 45.8¬±16.4 years) fulfilling the Rome III criteria in a 2/1 ratio to receive either osteopathy or sham osteopathy. Two separate sessions were performed at a 7-day interval (days 0 and 7) with a further 3 weeks of follow-up (day 28). The primary outcome included at least a 25% improvement in the IBS severity score at day 7. The secondary outcomes included the impact of IBS on quality of life, psychological factors, and bowel habits.Results¬†The severity of IBS decreased in both groups at days 7 and 28. At day 7, this decrease was significantly more marked in patients receiving osteopathy compared with those receiving the sham procedure (‚àí32.2¬±29.1 vs. ‚àí9.0¬±16.0, mean difference normalized to the baseline P=0.01). This difference did not persist at day 28 (P=0.4). Both anxiety and depression scores decreased without difference between groups. Stool frequency and consistency were not significantly modified.Conclusion¬†Osteopathy improves the severity of IBS symptoms and its impact on quality of life. Osteopathy should therefore be considered for future research as an effective complementary alternative medicine in the management of IBS symptoms.</t>
  </si>
  <si>
    <t>European Journal of Gastroenterology &amp; Hepatology</t>
  </si>
  <si>
    <t>944-949</t>
  </si>
  <si>
    <t>10.1097/MEG.0b013e3283543eb7</t>
  </si>
  <si>
    <t>#11263</t>
  </si>
  <si>
    <t>Florance 2012</t>
  </si>
  <si>
    <t xml:space="preserve">Exclusion reason: Irrelevant pilot / feasibility trial; Jessica Chan (2020-08-11 19:13:49)(Select): pilot with no full study, excluding; </t>
  </si>
  <si>
    <t>Non-pharmacological interventions for treating chronic prostatitis/chronic pelvic pain syndrome: a Cochrane systematic review</t>
  </si>
  <si>
    <t>Franco, J. V. A.; Turk, T.; Jung, J. H.; Xiao, Y. T.; Iakhno, S.; Garrote, V.; Vietto, V.</t>
  </si>
  <si>
    <t>Objective: To assess the effects of non-pharmacological therapies for chronic prostatitis/chronic pelvic pain syndrome (CP/CPPS). Patients and Methods: We performed a comprehensive search using multiple databases, trial registries, grey literature and conference proceedings with no restrictions on the language of publication or publication status. The date of the latest search of all databases was August 2017. We included randomized controlled trials in men with a diagnosis of CP/CPPS. We included all available non-pharmacological interventions. Two review authors independently classified studies and abstracted data from the included studies, performed statistical analyses and rated quality of evidence (QoE) according to the Grading of Recommendations Assessment, Development and Evaluation methods. The primary outcomes were prostatitis symptoms and adverse events. The secondary outcomes were sexual dysfunction, urinary symptoms, quality of life, anxiety and depression. Result(s): We included 38 unique studies in 3290 men with CP/CPPS across 23 comparisons, reporting outcomes mostly at short-term follow-up. Our analysis showed that acupuncture probably leads to clinically meaningful reduction in prostatitis symptoms compared with a sham procedure (mean difference [MD] in total National Institutes of Health - Chronic Prostatitis Symptom Index [NIH-CPSI] score -5.79, 95% confidence interval [CI] -7.32 to -4.26, moderate QoE). Acupuncture may result in little or no difference in adverse events (low QoE). Acupuncture may also lead to a clinically meaningful reduction in prostatitis symptoms compared with standard medical therapy (MD -6.05, 95% CI -7.87 to -4.24, two studies, 78 participants, low QoE). Lifestyle modifications may be associated with a reduction in prostatitis symptoms compared with control (risk ratio for improvement in NIH-CPSI scores 3.90, 95% CI 2.20 to 6.92, very low QoE), but we found no information regarding adverse events. A physical activity programme may cause a small reduction in prostatitis symptoms compared with control (NIH-CPSI score MD -2.50, 95% CI -4.69 to -0.31, low QoE), but we found no information regarding adverse events. It was uncertain whether prostatic massage reduces or increases prostatitis symptoms compared with control (very low QoE) and we found no information regarding adverse events. Extracorporeal shockwave therapy reduces prostatitis symptoms compared with control (NIH-CPSI score MD -6.18, 95% CI -7.46 to -4.89, high QoE), but these results may not be sustained at medium-term follow-up (low QoE). This treatment may not be associated with a greater incidence of adverse events (low QoE). Transrectal thermotherapy, alone or in combination with medical therapy, may decrease prostatitis symptoms slightly when compared with medical therapy alone (NIH-CPSI score MD -2.50, 95% CI -3.82 to -1.18, low QoE). One included study reported that participants may experience transient adverse events. Conclusion(s): Based on the findings with moderate to high QoE, this review found that some non-pharmacological interventions, such as acupuncture and extracorporeal shockwave therapy, are likely to result in a decrease in prostatitis symptoms and may not be associated with a greater incidence of adverse events. The QoE for most other comparisons was predominantly low. Future clinical trials should include a full report of their methods, including adequate masking, consistent assessment of all patient-important outcomes including potential treatment-related adverse events and appropriate sample sizes.Copyright ¬© 2018 The Authors BJU International ¬© 2018 BJU International Published by John Wiley &amp; Sons Ltd</t>
  </si>
  <si>
    <t>BJU International</t>
  </si>
  <si>
    <t>197-208</t>
  </si>
  <si>
    <t>http://dx.doi.org/10.1111/bju.14492</t>
  </si>
  <si>
    <t>#7956</t>
  </si>
  <si>
    <t>Franco 2019</t>
  </si>
  <si>
    <t xml:space="preserve">Exclusion reason: Literature review; Alex Corser (2020-07-10 18:37:11)(Screen): accidental no - included for refs; </t>
  </si>
  <si>
    <t>Non-pharmacological interventions for treating chronic prostatitis/chronic pelvic pain syndrome</t>
  </si>
  <si>
    <t>Franco, Juan Va; Turk, Tarek; Jung, Jae Hung; Xiao, Yu-Tian; Iakhno, Stanislav; Garrote, Virginia; Vietto, Valeria</t>
  </si>
  <si>
    <t>BACKGROUND: Chronic prostatitis/chronic pelvic pain syndrome (CP/CPPS) is a common disorder in which the two main clinical features are pelvic pain and lower urinary tract symptoms. There are currently many approaches for its management, using both pharmacological and non-pharmacological interventions. The National Institute of Health - Chronic Prostatitis Symptom Index (NIH-CPSI) score is a validated measure commonly used to measure CP/CPPS symptoms., OBJECTIVES: To assess the effects of non-pharmacological therapies for chronic prostatitis/chronic pelvic pain syndrome (CP/CPPS)., SEARCH METHODS: We performed a comprehensive search using multiple databases, trial registries, grey literature and conference proceedings with no restrictions on the language of publication or publication status. The date of the latest search of all databases was August 2017., SELECTION CRITERIA: We included randomised controlled trials. Inclusion criteria were men with a diagnosis of CP/CPPS. We included all available non-pharmacological interventions., DATA COLLECTION AND ANALYSIS: Two review authors independently classified studies and abstracted data from the included studies, performed statistical analyses and rated quality of evidence (QoE) according to the GRADE methods., MAIN RESULTS: We included 38 unique studies with 3290 men with CP/CPPS across 23 comparisons.1. Acupuncture: (three studies, 204 participants) based on short-term follow-up, acupuncture probably leads to clinically meaningful reduction in prostatitis symptoms compared with sham procedure (mean difference (MD) in total NIH-CPSI score -5.79, 95% confidence interval (CI) -7.32 to -4.26, high QoE). Acupuncture may result in little to no difference in adverse events (low QoE). Acupuncture may not reduce sexual dysfunction when compared with sham procedure (MD in the International Index of Erectile Function (IIEF) Scale -0.50, 95% CI -3.46 to 2.46, low QoE). Acupuncture may also lead to a clinically meaningful reduction in prostatitis symptoms compared with standard medical therapy (MD -6.05, 95% CI -7.87 to -4.24, two studies, 78 participants, low QoE). We found no information regarding quality of life, depression or anxiety.2. Lifestyle modifications: (one study, 100 participants) based on short-term follow-up, lifestyle modifications may be associated with a reduction in prostatitis symptoms compared with control (risk ratio (RR) for improvement in NIH-CPSI scores 3.90, 95% CI 2.20 to 6.92, very low QoE). We found no information regarding adverse events, sexual dysfunction, quality of life, depression or anxiety.3. Physical activity: (one study, 85 participants) based on short-term follow-up, a physical activity programme may cause a small reduction in prostatitis symptoms compared with control (NIH-CPSI score MD -2.50, 95% CI -4.69 to -0.31, low QoE). This programme may not reduce anxiety or depression (low QoE). We found no information regarding adverse events, sexual dysfunction or quality of life.4. Prostatic massage: (two studies, 115 participants) based on short-term follow-up, we are uncertain whether the prostatic massage reduces or increases prostatitis symptoms compared with control (very low QoE). We found no information regarding adverse events, sexual dysfunction, quality of life, depression or anxiety.5. Extracorporeal shockwave therapy: (three studies, 157 participants) based on short-term follow-up, extracorporeal shockwave therapy reduces prostatitis symptoms compared with control (NIH-CPSI score MD -6.18, 95% CI -7.46 to -4.89, high QoE). These results may not be sustained at medium-term follow-up (low QoE). This treatment may not be associated with a greater incidence of adverse events (low QoE). This treatment probably improves sexual dysfunction (MD in the IIEF Scale MD 3.34, 95% CI 2.68 to 4.00, one study, 60 participants, moderate QoE). We found no information regarding quality of life, depression or anxiety.6. Transrectal thermotherapy compared to medical therapy: (two studies, 237 participants) based on short-term follow-up, transrectal the motherapy alone or in combination with medical therapy may decrease prostatitis symptoms slightly when compared with medical therapy alone (NIH-CPSI score MD -2.50, 95% CI -3.82 to -1.18, low QoE). One included study reported that participants may experience transient adverse events. We found no information regarding sexual dysfunction, quality of life, depression or anxiety.7. Other interventions: there is uncertainty about the effects of most of the other interventions included in this review. We found no information regarding psychological support or prostatic surgery., AUTHORS' CONCLUSIONS: Based on the findings of moderate quality evidence, this review found that some non-pharmacological interventions such as acupuncture and extracorporeal shockwave therapy are likely to result in a decrease in prostatitis symptoms and may not be associated with a greater incidence of adverse event. The QoE for most other comparisons was predominantly low. Future clinical trials should include a full report of their methods including adequate masking, consistent assessment of all patient-important outcomes including potential treatment-related adverse events and appropriate sample sizes.</t>
  </si>
  <si>
    <t>CD012551</t>
  </si>
  <si>
    <t>https://dx.doi.org/10.1002/14651858.CD012551.pub3</t>
  </si>
  <si>
    <t>#7957</t>
  </si>
  <si>
    <t>Franco 2018</t>
  </si>
  <si>
    <t xml:space="preserve">Exclusion reason: Literature review; Cybill Cherian (2020-07-02 20:12:49)(Screen): duplicate ; </t>
  </si>
  <si>
    <t>Muscle energy technique for non‚Äêspecific low‚Äêback pain</t>
  </si>
  <si>
    <t>Franke, H.; Fryer, G.; Ostelo, Rwjg; Kamper, S. J.</t>
  </si>
  <si>
    <t>- Background Low‚Äêback pain (LBP) is responsible for considerable personal suffering due to pain and reduced function, as well as the societal burden due to costs of health care and lost work productivity. For the vast majority of people with LBP, no specific anatomical cause can be reliably identified. For these people with non‚Äêspecific LBP there are numerous treatment options, few of which have been shown to be effective in reducing pain and disability. The muscle energy technique (MET) is a treatment technique used predominantly by osteopaths, physiotherapists and chiropractors which involves alternating periods of resisted muscle contractions and assisted stretching. To date it is unclear whether MET is effective in reducing pain and improving function in people with LBP. Objectives To examine the effectiveness of MET in the treatment of people with non‚Äêspecific LBP compared with control interventions, with particular emphasis on subjective pain and disability outcomes. Search methods CENTRAL, MEDLINE, EMBASE, five other databases and two trials registers were searched from inception to May and June 2014 together with reference checking and citation searching of relevant systematic reviews. Selection criteria Randomised controlled trials assessing the effect of MET on pain or disability in patients with non‚Äêspecific LBP were included. Data collection and analysis Two authors independently assessed the risk of bias and extracted the data. Meta‚Äêanalysis was performed where clinical homogeneity was sufficient. The quality of the evidence for each comparison was assessed with the GRADE approach. Main results There were 12 randomised controlled trials with 14 comparisons included in the review, with a total sample of 500 participants across all comparisons. Included studies were typically very small (n = 20 to 72), all except one were assessed as being at high risk of bias, and all reported short‚Äêterm outcomes. For the purposes of pooling, studies were divided into seven clinically homogenous comparisons according to the patient population (acute or chronic LBP) and the nature of the control intervention. Most of the comparisons (five out of seven) included only one study, one comparison had two studies, and one comparison included seven studies. The meta‚Äêanalyses provided low‚Äêquality evidence that MET provided no additional benefit when added to other therapies on the outcomes of chronic pain and disability in the short‚Äêterm (weighted mean difference (WMD) for pain 0.00, 95% CI ‚Äê2.97 to 2.98 on a 100‚Äêpoint scale; standardised mean difference (SMD) for disability ‚Äê0.18, 95% CI ‚Äê0.43 to 0.08, 7 studies, 232 participants). There was low‚Äêquality evidence that MET produced no clinically relevant differences in pain compared to sham MET (mean difference (MD) 14.20, 95% CI ‚Äê10.14 to 38.54, 1 study, 20 participants). For the comparison of MET to other conservative therapies for acute non‚Äêspecific LBP, there was very low‚Äêquality evidence of no clinically relevant difference for the outcomes of pain (MD ‚Äê10.72, 95% CI ‚Äê32.57 to 11.13, 2 studies, 88 participants) and functional status (MD 0.87, 95% CI ‚Äê6.31 to 8.05, 1 study, 60 participants). For the comparison of MET to other conservative therapies for chronic non‚Äêspecific LBP, there was low‚Äêquality evidence of no clinically relevant difference for the outcomes of pain (MD ‚Äê9.70, 95% CI ‚Äê20.20 to 0.80, 1 study, 30 participants) and functional status (MD ‚Äê4.10, 95% CI ‚Äê9.53 to 1.33, 1 study, 30 participants). There was low‚Äêquality evidence of no clinically relevant difference for the addition of MET to other interventions for acute non‚Äêspecific LBP for the outcome of pain (MD ‚Äê3, 95% CI ‚Äê11.37 to 5.37, 1 study, 40 participants) and low‚Äêquality evidence of an effect in favour of MET for functional status (MD ‚Äê17.6, 95% CI ‚Äê27.05 to ‚Äê8.15, 1 study, 40 participants). For chronic non‚Äêspecific LBP, there was low‚Äêquality evidence of an effect in favour of MET for the addition of MET to other interventi ns for th outcomes of pain (MD ‚Äê34.1, 95% CI ‚Äê38.43 to ‚Äê29.77, 1 study, 30 participants) and functional status (MD ‚Äê22, 95% CI ‚Äê27.41 to ‚Äê16.59, 1 study, 30 participants). Lastly, there was low‚Äêquality evidence of no difference for the addition of MET to another manual intervention compared to the same intervention with other conservative therapies for the outcomes of pain (MD 5.20, 95% CI ‚Äê3.03 to 13.43, 1 study, 20 participants) and functional status (MD 6.0, 95% CI ‚Äê0.49 to 12.49, 1 study, 20 participants). No study reported on our other primary outcome of general well‚Äêbeing. Seven studies reported that no adverse events were observed, whereas the other five studies did not report any information on adverse events. Authors' conclusions The quality of research related to testing the effectiveness of MET is poor. Studies are generally small and at high risk of bias due to methodological deficiencies. Studies conducted to date generally provide low‚Äêquality evidence that MET is not effective for patients with LBP. There is not sufficient evidence to reliably determine whether MET is likely to be effective in practice. Large, methodologically‚Äêsound studies are necessary to investigate this question. Plain language summary Muscle energy technique (MET) for non‚Äêspecific low‚Äêback pain This review investigated the 'muscle energy technique' (MET) as a treatment for non‚Äêspecific low‚Äêback pain (low‚Äêback pain that cannot be linked to a specific cause). MET is a form of manual or 'hands‚Äêon' therapy used by osteopathic physicians, chiropractors, and physical therapists. In this type of therapy, a patient contracts muscles by pushing against resistance provided by the therapist. The therapist then assists the patient in stretching, strengthening and relaxing those muscles. The goal is to help restore normal muscle and joint mobility. Review question: is MET a safe and effective treatment for people with non‚Äêspecific low‚Äêback pain? Researchers from The Cochrane Collaboration looked for randomised controlled trials (a type of clinical study) that compared MET to other treatment approaches. These comparison treatment approaches included no treatment, sham MET treatment, exercise, other manual therapies, ultrasound, electro‚Äêtherapies, heat therapy and any combination of these approaches. This review included patients with back pain of any duration, from acute (less than six weeks duration) to chronic (greater than 12 weeks duration). The people in these studies ranged in age from 18 to 65 years and had pain ranging in severity from mild to substantial. They usually had about five sessions of MET, or the comparison treatment(s), over a period of about 10 days. The review authors aimed to determine if MET helped to relieve pain or increase a person's ability to do normal activities of daily living, or both. Background Low‚Äêback pain (LBP) is a common symptom from adolescence into old age. About 50% of the general population experiences back pain over the course of a year and up to 80% of people report LBP over the course of their lifetimes. The vast majority of people have acute (short‚Äêterm) back pain and recover within a few weeks, with or without treatment. Longer lasting LBP, subacute (for 6 to 12 weeks) and chronic (&gt; 12 weeks) pain, generally has less favourable outcomes. A small proportion of people with acute LBP go on to have chronic disabling LBP, which can interfere with every aspect of normal living, cause significant pain and suffering, and create huge costs in terms of medical care, work disability, and workers‚Äô compensation claims. There are many therapies claimed to be useful for the treatment of LBP. Most of these treatments have not been well investigated or have been found to have modest effects in terms of pain relief and improving disability. For many people with LBP, however, even modestly effective treatments can help in coping with symptoms and returning to normal living. It is therefore useful to explore the effectiveness of treatments that may assist people with LBP, articularl those</t>
  </si>
  <si>
    <t>CD009852</t>
  </si>
  <si>
    <t>10.1002/14651858.CD009852.pub2</t>
  </si>
  <si>
    <t>#7950</t>
  </si>
  <si>
    <t>Franke 2015</t>
  </si>
  <si>
    <t>Land-based exercise for osteoarthritis of the hip: Updated systematic review and meta-analysis</t>
  </si>
  <si>
    <t>Fransen, M.; McConnell, S.; Hernandez-Molina, G.; Reichenbach, S.</t>
  </si>
  <si>
    <t>Purpose: To determine whether land-based therapeutic exercise is beneficial for people with hip OA in terms of reduced joint pain and improved physical function or quality of life. Method(s): A systematic review and meta-analysis. Five databases were searched from inception up until February 2013. All randomised controlled trials (RCTs) recruiting people with hip OA and comparing some form of land-based therapeutic exercise (as opposed to exercises conducted in the water) with a non-exercise group were included. Programmes could be designed and supervised by physiotherapists or other professionals, or provided as a home program with minimal monitoring. Pre-surgery (total hip replacement) programs were excluded. The comparator could be active (any non-exercise intervention) or placebo (no treatment or waiting list) group. Studies that compared one type of exercise programme to another exercise programme, provided an exercise programme to all treatment allocations (and evaluated the added benefit of an electrophysical agent or hydrotherapy), compared exercise with manual therapy and those comparing programmes of varying intensities, were excluded. Four reviewers independently selected studies for inclusion. Disagreements were resolved through consensus. Two reviewers independently extracted data and assessed methodological quality. All analyses were conducted on continuous outcomes. Results were pooled using standardised mean differences (SMD) to calculate treatment effect sizes from the end of treatment scores and related standard deviation (SD) scores, where possible. Outcomes pooled using SMD were re-expressed as absolute mean difference using a representative control group (high weighting in pooled analyses) baseline SD. Result(s): A total of ten RCTs were identified, seven considered to demonstrate a low risk of bias. One of the ten RCTs was only reported as a conference abstract and did not provide sufficient data for the evaluation of bias risk. High quality evidence from nine trials (549 participants) indicated exercise reduces pain (SMD -0.38, 95% CI -0.20 to-0.55) and improves physical function (SMD -0.38, 95% CI -0.05 to -0.54) immediately after treatment. Pain and physical function was estimated to be 40 points on a 0 to 100 point scale (0 is no pain or loss of physical function) in the control group; exercise reduced pain by an equivalent of 8 points (4 to 11 points) and improved physical function by an equivalent to 7 points (1 to 12 points). The reduction in pain was sustained at least three to six months after ceasing monitored treatment (five RCTs, 391 participants): pain (SMD -0.38, 95% CI -0.18 to -0.58). This translates to a sustained reduction in pain intensity of 8 points (4 to 12 points) compared to the control group (0 to 100 scale). The improvement in physical function was also sustained (five RCTs, 367 participants): physical function (SMD -0.37, 95% CI -0.16 to -0.57) which translates to a mean improvement of 7 (4 to 13) points compared to the control group. There was limited evidence from three studies (183 participants) of no benefit of exercise in terms of quality of life (SMD -0.10, 95% CI 0.19 to -0.40). Only five of the ten RCTs exclusively recruited people with symptomatic hip OA (419 participants). There was no significant difference in pain or physical function outcomes compared with five studies recruiting participants with hip or knee OA (130 participants). Conclusion(s): Pooling the results of these nine RCTs demonstrated that land-based therapeutic exercise programs can reduce pain and improve physical function among people with symptomatic hip osteoarthritis.</t>
  </si>
  <si>
    <t>S51</t>
  </si>
  <si>
    <t>#7946</t>
  </si>
  <si>
    <t>Fransen 2014</t>
  </si>
  <si>
    <t xml:space="preserve">Exclusion reason: Literature review; Stephanie Andersen (2020-07-10 06:40:38)(Screen): I suppose we can include it in full text. ; </t>
  </si>
  <si>
    <t>Effects of midfoot joint mobilization on ankle-foot morphology and function following acute ankle sprain. A crossover clinical trial.</t>
  </si>
  <si>
    <t>Fraser, John J; Saliba, Susan A; Hart, Joseph M; Park, Joseph S; Hertel, Jay</t>
  </si>
  <si>
    <t>BACKGROUND: Midfoot joint impairment is likely following lateral ankle sprain (LAS) that may benefit from mobilization., OBJECTIVE: To investigate the effects of midfoot joint mobilizations and a one-week home exercise program (HEP) compared to a sham intervention and HEP on pain, patient-reported outcomes (PROs), ankle-foot joint mobility, and neuromotor function in young adults with recent LAS., METHODS: All participants were instructed in a stretching, strengthening, and balance HEP and were randomized a priori to receive midfoot joint mobilizations (forefoot supination, cuboid glide and plantar 1st tarsometatarsal) or a sham laying-of-hands. Changes in pain, physical, psychological, and functional PROs, foot morphology, joint mobility, pain-to-palpation, neuromotor function, and dynamic balance were assessed pre-to-post treatment and one-week following. Participants crossed-over following a one-week washout to receive the alternate treatment and were assessed pre-to-post treatment and one-week following. ANOVAs, t-tests, proportions, and 95% confidence intervals (CI) were calculated to assess changes in outcomes. Cohen's d and 95% CI compared treatment effects at each time-point., RESULTS: Midfoot joint mobilization had greater effects (p &lt; .05) in reducing pain 1-week post (d = 0.8), and increasing Single Assessment Numeric Evaluation (immediate: d = 0.6) and Global Rating of Change (immediate: d = 0.6) compared to a sham treatment and HEP., CONCLUSION: Midfoot joint mobilizations and HEP yielded greater pain reduction and perceived improvement compared to sham and is recommended in a comprehensive rehabilitation program following LAS. Copyright Published by Elsevier Ltd.</t>
  </si>
  <si>
    <t>https://dx.doi.org/10.1016/j.msksp.2020.102130</t>
  </si>
  <si>
    <t>#329</t>
  </si>
  <si>
    <t>Fraser 2020</t>
  </si>
  <si>
    <t xml:space="preserve">Exclusion reason: Wrong patient population; </t>
  </si>
  <si>
    <t>Manual therapy for osteoarthritis of the hip or knee ‚Äì a systematic review</t>
  </si>
  <si>
    <t>French, H.; Brennan, A.; White, B.; Cusack, T.</t>
  </si>
  <si>
    <t>Abstract: The aim of this systematic review was to determine if manual therapy improves pain and/or physical function in people with hip or knee OA. Eight databases were searched for randomised controlled trials (RCTs). Data were extracted and risk of bias assessed by independent reviewers. Four RCTs were eligible for inclusion (280 subjects), three of which studied people with knee OA and one studied those with hip OA. One study compared manual therapy to no treatment, one compared to placebo intervention, whilst two compared to alternative interventions. Meta-analysis was not possible due to clinical heterogeneity of the studies. One study had a low risk of bias and three had high risk of bias. All studies reported short-term effects, and long-term effects were measured in one study. There is silver level evidence that manual therapy is more effective than exercise for those with hip OA in the short and long-term. Due to the small number of RCTs and patients, this evidence could be considered to be inconclusive regarding the benefit of manual therapy on pain and function for knee or hip OA.</t>
  </si>
  <si>
    <t>109-117</t>
  </si>
  <si>
    <t>104807178. Language: English. Entry Date: 20110518. Revision Date: 20150711. Publication Type: Journal Article</t>
  </si>
  <si>
    <t>10.1016/j.math.2010.10.011</t>
  </si>
  <si>
    <t>#7929</t>
  </si>
  <si>
    <t>French 2011</t>
  </si>
  <si>
    <t>Enhanced therapeutic alliance modulates pain intensity and muscle pain sensitivity in patients with chronic low back pain: an experimental controlled study</t>
  </si>
  <si>
    <t>Fuentes, Jorge; Armijo-Olivo, Susan; Funabashi, Martha; Miciak, Maxi; Dick, Bruce; Warren, Sharon; Rashiq, Saifee; Magee, David J.; Gross, Douglas P.</t>
  </si>
  <si>
    <t>BACKGROUND: Physical therapy influences chronic pain by means of the specific ingredient of an intervention as well as contextual factors including the setting and therapeutic alliance (TA) between provider and patient., OBJECTIVE: The purpose of this study was to compare the effect of enhanced versus limited TA on pain intensity and muscle pain sensitivity in patients with chronic low back pain (CLBP) receiving either active or sham interferential current therapy (IFC)., DESIGN: An experimental controlled study with repeated measures was conducted. Participants were randomly divided into 4 groups: (1) AL (n=30), which included the application of active IFC combined with a limited TA; (2) SL (n=29), which received sham IFC combined with a limited TA; (3) AE (n=29), which received active IFC combined with an enhanced TA; and (4) SE (n=29), which received sham IFC combined with an enhanced TA., METHODS: One hundred seventeen individuals with CLBP received a single session of active or sham IFC. Measurements included pain intensity as assessed with a numerical rating scale (PI-NRS) and muscle pain sensitivity as assessed via pressure pain threshold (PPT)., RESULTS: Mean differences on the PI-NRS were 1.83 cm (95% CI=14.3-20.3), 1.03 cm (95% CI=6.6-12.7), 3.13 cm (95% CI=27.2-33.3), and 2.22 cm (95% CI=18.9-25.0) for the AL, SL, AE, and SE groups, respectively. Mean differences on PPTs were 1.2 kg (95% CI=0.7-1.6), 0.3 kg (95% CI=0.2-0.8), 2.0 kg (95% CI=1.6-2.5), and 1.7 kg (95% CI=1.3-2.1), for the AL, SL, AE, and SE groups, respectively., LIMITATIONS: The study protocol aimed to test the immediate effect of the TA within a clinical laboratory setting., CONCLUSIONS: The context in which physical therapy interventions are offered has the potential to dramatically improve therapeutic effects. Enhanced TA combined with active IFC appears to lead to clinically meaningful improvements in outcomes when treating patients with CLBP.</t>
  </si>
  <si>
    <t>477-89</t>
  </si>
  <si>
    <t>https://dx.doi.org/10.2522/ptj.20130118</t>
  </si>
  <si>
    <t>#7627</t>
  </si>
  <si>
    <t>Fuentes 2014</t>
  </si>
  <si>
    <t xml:space="preserve">Exclusion reason: Wrong intervention; Jessica Chan (2020-08-10 22:04:47)(Select): excluding for use of device; </t>
  </si>
  <si>
    <t>The clinical effects of mobilization with passive ankle dorsiflexion using a passive ankle dorsiflexion apparatus on older patients with knee osteoarthritis: A randomized trial.</t>
  </si>
  <si>
    <t>Fung, Kerry W Y; Chow, Daniel H K; Shae, W C</t>
  </si>
  <si>
    <t>BACKGROUND: Active exercise is the only proven effective intervention for knee osteoarthritis (OA). The addition of manual therapy has shown to improve outcome of exercises. Passive mobilization with submaximal bilateral passive ankle dorsiflexion was examined in a double-blinded randomized controlled clinical trial. A passive ankle dorsiflexion apparatus was used to standardize the frequency, range of motion, and duration parameters., OBJECTIVES: The purpose of the study was to determine whether a simple standardised mobilization technique could be incorporated as a safe and unsupervised conservative treatment for knee OA., METHODS: In total, 73 participants were randomly assigned to the experimental (n= 37) or control group (n= 36). All participants performed active exercises and received six sessions of 10-minute dorsiflexion intervention, either real or sham, for two weeks. Pre- and post-experimental assessments for the Western Ontario and McMaster Universities Osteoarthritis Index (WOMAC), visual analog scale (VAS) for pain, and range of motion of the knee were conducted., RESULTS: Results were analyzed using two-way repeated measures analysis of variance and Independent-Samples Mann-Whitney U Test. The mean score of WOMAC for the experimental and control groups changed from 31.84 to 18.19 and 34.74 to 21.06, respectively, after the intervention. The VAS also showed significant improvements. Significant improvements were observed in WOMAC in both groups after the intervention; however, differences between the groups were not statistically significant., CONCLUSIONS: Exercise with either 30 or 5 of passive dorsiflexion yielded favorable clinical effects. Although submaximal bilateral ankle dorsiflexion was proven to be safe for elderly participants with osteoarthritis of the knee, whether it provided extra benefits to exercises alone was unclear. Further research is required to determine the effectiveness of dorsiflexion and optimal range of mobilization.</t>
  </si>
  <si>
    <t>Journal of back and musculoskeletal rehabilitation</t>
  </si>
  <si>
    <t>1007-1014</t>
  </si>
  <si>
    <t>https://dx.doi.org/10.3233/BMR-191799</t>
  </si>
  <si>
    <t>Fung 2021</t>
  </si>
  <si>
    <t>Massage for low back pain: An updated systematic review within the framework of the cochrane back review group</t>
  </si>
  <si>
    <t>Furlan, A. D.; Imamura, M.; Dryden, T.; Irvin, E.</t>
  </si>
  <si>
    <t>Study Design. Systematic Review. ObjectiveS. To assess the effects of massage therapy for nonspecific low back pain. Summary of Background Data. Low back pain is one of the most common and costly musculoskeletal problems in modern society. Proponents of massage therapy claim it can minimize pain and disability, and speed return to normal function. Methods. We searched MEDLINE, EMBASE, CINAHL from their beginning to May 2008. We also searched the Cochrane Central Register of Controlled Trials (The Cochrane Library 2006, issue 3), HealthSTAR and Dissertation abstracts up to 2006. There were no language restrictions. References in the included studies and in reviews of the literature were screened. The studies had to be randomized or quasi-randomized trials investigating the use of any type of massage (using the hands or a mechanical device) as a treatment for nonspecific low back pain. Two review authors selected the studies, assessed the risk of bias using the criteria recommended by the Cochrane Back Review Group, and extracted the data using standardized forms. Both qualitative and meta-analyses were performed. Results. Thirteen randomized trials were included. Eight had a high risk and 5 had a low risk of bias. One study was published in German and the rest in English. Massage was compared to an inert therapy (sham treatment) in 2 studies that showed that massage was superior for pain and function on both short- and long-term follow-ups. In 8 studies, massage was compared to other active treatments. They showed that massage was similar to exercises, and massage was superior to joint mobilization, relaxation therapy, physical therapy, acupuncture, and self-care education. One study showed that reflexology on the feet had no effect on pain and functioning. The beneficial effects of massage in patients with chronic low back pain lasted at least 1 year after the end of the treatment. Two studies compared 2 different techniques of massage. One concluded that acupuncture massage produces better Results than classic (Swedish) massage and another concluded that Thai massage produces similar Results to classic (Swedish) massage. Conclusion. Massage might be beneficial for patients with subacute and chronic nonspecific low back pain, especially when combined with exercises and education. The evidence suggests that acupuncture massage is more effective than classic massage, but this need confirmation. More studies are needed to confirm these Conclusions, to assess the impact of massage on return-to-work, and to determine cost-effectiveness of massage as an intervention for low back pain. ¬© 2009, Lippincott Williams &amp; Wilkins.</t>
  </si>
  <si>
    <t>1669-1684</t>
  </si>
  <si>
    <t>http://dx.doi.org/10.1097/BRS.0b013e3181ad7bd6</t>
  </si>
  <si>
    <t>#7607</t>
  </si>
  <si>
    <t>Furlan 2009</t>
  </si>
  <si>
    <t xml:space="preserve">Exclusion reason: Literature review; Maite Delafin (2020-07-11 02:14:13)(Screen): borderline, the review looked at studies up until May 2008, so I guess we can still hand-search to see if there are any relevant studies included published between Jan and May 2008; </t>
  </si>
  <si>
    <t>A systematic review and meta-analysis of efficacy, cost-effectiveness, and safety of selected complementary and alternative medicine for neck and low-back pain</t>
  </si>
  <si>
    <t>Furlan, A. D.; Yazdi, F.; Tsertsvadze, A.; Gross, A.; Van Tulder, M.; Santaguida, L.; Gagnier, J.; Ammendolia, C.; Dryden, T.; Doucette, S.; Skidmore, B.; Daniel, R.; Ostermann, T.; Tsouros, S.</t>
  </si>
  <si>
    <t>Background. Back pain is a common problem and a major cause of disability and health care utilization. Purpose. To evaluate the efficacy, harms, and costs of the most common CAM treatments (acupuncture, massage, spinal manipulation, and mobilization) for neck/low-back pain. Data Sources. Records without language restriction from various databases up to February 2010. Data Extraction. The efficacy outcomes of interest were pain intensity and disability. Data Synthesis. Reports of 147 randomized trials and 5 nonrandomized studies were included. CAM treatments were more effective in reducing pain and disability compared to no treatment, physical therapy (exercise and/or electrotherapy) or usual care immediately or at short-term follow-up. Trials that applied sham-acupuncture tended towards statistically nonsignificant results. In several studies, acupuncture caused bleeding on the site of application, and manipulation and massage caused pain episodes of mild and transient nature. Conclusions. CAM treatments were significantly more efficacious than no treatment, placebo, physical therapy, or usual care in reducing pain immediately or at short-term after treatment. CAM therapies did not significantly reduce disability compared to sham. None of the CAM treatments was shown systematically as superior to one another. More efforts are needed to improve the conduct and reporting of studies of CAM treatments. Copyright ¬© 2012 Andrea D. Furlan et al.</t>
  </si>
  <si>
    <t>Evidence-based Complementary and Alternative Medicine</t>
  </si>
  <si>
    <t>http://dx.doi.org/10.1155/2012/953139</t>
  </si>
  <si>
    <t>#7605</t>
  </si>
  <si>
    <t>Furlan 2012</t>
  </si>
  <si>
    <t xml:space="preserve">Exclusion reason: Literature review; Margarida Baptista (2020-07-15 01:09:14)(Screen): yes agree - lets include!; Maite Delafin (2020-07-10 21:27:22)(Screen): I thought it was worth screening the references. what was your rationale for exclusion? Maybe I am missing something; </t>
  </si>
  <si>
    <t>Massage for low-back pain</t>
  </si>
  <si>
    <t>Furlan, Andrea D.; Giraldo, Mario; Baskwill, Amanda; Irvin, Emma; Imamura, Marta</t>
  </si>
  <si>
    <t>BACKGROUND: Low-back pain (LBP) is one of the most common and costly musculoskeletal problems in modern society. It is experienced by 70% to 80% of adults at some time in their lives. Massage therapy has the potential to minimize pain and speed return to normal function., OBJECTIVES: To assess the effects of massage therapy for people with non-specific LBP., SEARCH METHODS: We searched PubMed to August 2014, and the following databases to July 2014: MEDLINE, EMBASE, CENTRAL, CINAHL, LILACS, Index to Chiropractic Literature, and Proquest Dissertation Abstracts. We also checked reference lists. There were no language restrictions used., SELECTION CRITERIA: We included only randomized controlled trials of adults with non-specific LBP classified as acute, sub-acute or chronic. Massage was defined as soft-tissue manipulation using the hands or a mechanical device. We grouped the comparison groups into two types: inactive controls (sham therapy, waiting list, or no treatment), and active controls (manipulation, mobilization, TENS, acupuncture, traction, relaxation, physical therapy, exercises or self-care education)., DATA COLLECTION AND ANALYSIS: We used standard Cochrane methodological procedures and followed CBN guidelines. Two independent authors performed article selection, data extraction and critical appraisal., MAIN RESULTS: In total we included 25 trials (3096 participants) in this review update. The majority was funded by not-for-profit organizations. One trial included participants with acute LBP, and the remaining trials included people with sub-acute or chronic LBP (CLBP). In three trials massage was done with a mechanical device, and the remaining trials used only the hands. The most common type of bias in these studies was performance and measurement bias because it is difficult to blind participants, massage therapists and the measuring outcomes. We judged the quality of the evidence to be "low" to "very low", and the main reasons for downgrading the evidence were risk of bias and imprecision. There was no suggestion of publication bias. For acute LBP, massage was found to be better than inactive controls for pain ((SMD -1.24, 95% CI -1.85 to -0.64; participants = 51; studies = 1)) in the short-term, but not for function ((SMD -0.50, 95% CI -1.06 to 0.06; participants = 51; studies = 1)). For sub-acute and chronic LBP, massage was better than inactive controls for pain ((SMD -0.75, 95% CI -0.90 to -0.60; participants = 761; studies = 7)) and function (SMD -0.72, 95% CI -1.05 to -0.39; 725 participants; 6 studies; ) in the short-term, but not in the long-term; however, when compared to active controls, massage was better for pain, both in the short ((SMD -0.37, 95% CI -0.62 to -0.13; participants = 964; studies = 12)) and long-term follow-up ((SMD -0.40, 95% CI -0.80 to -0.01; participants = 757; studies = 5)), but no differences were found for function (both in the short and long-term). There were no reports of serious adverse events in any of these trials. Increased pain intensity was the most common adverse event reported in 1.5% to 25% of the participants., AUTHORS' CONCLUSIONS: We have very little confidence that massage is an effective treatment for LBP. Acute, sub-acute and chronic LBP had improvements in pain outcomes with massage only in the short-term follow-up. Functional improvement was observed in participants with sub-acute and chronic LBP when compared with inactive controls, but only for the short-term follow-up. There were only minor adverse effects with massage.</t>
  </si>
  <si>
    <t>CD001929</t>
  </si>
  <si>
    <t>https://dx.doi.org/10.1002/14651858.CD001929.pub3</t>
  </si>
  <si>
    <t>#7608</t>
  </si>
  <si>
    <t>Furlan 2015</t>
  </si>
  <si>
    <t xml:space="preserve">Exclusion reason: Literature review; Maite Delafin (2020-07-06 20:53:02)(Screen): duplicate? triplicate? ; </t>
  </si>
  <si>
    <t>Complementary and alternative therapies for back pain II</t>
  </si>
  <si>
    <t>Furlan, Andrea D.; Yazdi, Fatemeh; Tsertsvadze, Alexander; Gross, Anita; Van Tulder, Maurits; Santaguida, Lina; Cherkin, Dan; Gagnier, Joel; Ammendolia, Carlo; Ansari, Mohammed T.; Ostermann, Thomas; Dryden, Trish; Doucette, Steve; Skidmore, Becky; Daniel, Raymond; Tsouros, Sophia; Weeks, Laura; Galipeau, James</t>
  </si>
  <si>
    <t>BACKGROUND: Back and neck pain are important health problems with serious societal and economic implications. Conventional treatments have been shown to have limited benefit in improving patient outcomes. Complementary and Alternative Medicine (CAM) therapies offer additional options in the management of low back and neck pain. Many trials evaluating CAM therapies have poor quality and inconsistent results., OBJECTIVES: To systematically review the efficacy, effectiveness, cost-effectiveness, and harms of acupuncture, spinal manipulation, mobilization, and massage techniques in management of back, neck, and/or thoracic pain., DATA SOURCES: MEDLINE, Cochrane Central, Cochrane Database of Systematic Reviews, CINAHL, and EMBASE were searched up to 2010; unpublished literature and reference lists of relevant articles were also searched. study selection: All records were screened by two independent reviewers. Primary reports of comparative efficacy, effectiveness, harms, and/or economic evaluations from randomized controlled trials (RCTs) of the CAM therapies in adults (age &gt;= 18 years) with back, neck, or thoracic pain were eligible. Non-randomized controlled trials and observational studies (case-control, cohort, cross-sectional) comparing harms were also included. Reviews, case reports, editorials, commentaries or letters were excluded., DATA EXTRACTION: Two independent reviewers using a predefined form extracted data on study, participants, treatments, and outcome characteristics., RESULTS: 265 RCTs and 5 non-RCTs were included. Acupuncture for chronic nonspecific low back pain was associated with significantly lower pain intensity than placebo but only immediately post-treatment (VAS: -0.59, 95 percent CI: -0.93, -0.25). However, acupuncture was not different from placebo in post-treatment disability, pain medication intake, or global improvement in chronic nonspecific low back pain. Acupuncture did not differ from sham-acupuncture in reducing chronic non-specific neck pain immediately after treatment (VAS: 0.24, 95 percent CI: -1.20, 0.73). Acupuncture was superior to no treatment in improving pain intensity (VAS: -1.19, 95 percent CI: 95 percent CI: -2.17, -0.21), disability (PDI), functioning (HFAQ), well-being (SF-36), and range of mobility (extension, flexion), immediately after the treatment. In general, trials that applied sham-acupuncture tended to produce negative results (i.e., statistically non-significant) compared to trials that applied other types of placebo (e.g., TENS, medication, laser). Results regarding comparisons with other active treatments (pain medication, mobilization, laser therapy) were less consistent Acupuncture was more cost-effective compared to usual care or no treatment for patients with chronic back pain. For both low back and neck pain, manipulation was significantly better than placebo or no treatment in reducing pain immediately or short-term after the end of treatment. Manipulation was also better than acupuncture in improving pain and function in chronic nonspecific low back pain. Results from studies comparing manipulation to massage, medication, or physiotherapy were inconsistent, either in favor of manipulation or indicating no significant difference between the two treatments. Findings of studies regarding costs of manipulation relative to other therapies were inconsistent. Mobilization was superior to no treatment but not different from placebo in reducing low back pain or spinal flexibility after the treatment. Mobilization was better than physiotherapy in reducing low back pain (VAS: -0.50, 95 percent CI: -0.70, -0.30) and disability (Oswestry: -4.93, 95 percent CI: -5.91, -3.96). In subjects with acute or subacute neck pain, mobilization compared to placebo significantly reduced neck pain. Mobilization and placebo did not differ in subjects with chronic neck pain. Massage was superior to placebo or no treatment in reducing pain and disability only amongst subjects with acute/sub-acute low back pain. Massage was also significantly better than physical therapy in improvi g back pain (VAS: -2.11, 95 percent CI: -3.15, -1.07) or disability. For subjects with neck pain, massage was better than no treatment, placebo, or exercise in improving pain or disability, but not neck flexibility. Some evidence indicated higher costs for massage use compared to general practitioner care for low back pain. Reporting of harms in RCTs was poor and inconsistent. Subjects receiving CAM therapies reported soreness or bleeding on the site of application after acupuncture and worsening of pain after manipulation or massage. In two case-control studies cervical manipulation was shown to be significantly associated with vertebral artery dissection or vertebrobasilar vascular accident., CONCLUSIONS: Evidence was of poor to moderate grade and most of it pertained to chronic nonspecific pain, making it difficult to draw more definitive conclusions regarding benefits and harms of CAM therapies in subjects with acute/subacute, mixed, or unknown duration of pain. The benefit of CAM treatments was mostly evident immediately or shortly after the end of the treatment and then faded with time. Very few studies reported long-term outcomes. There was insufficient data to explore subgroup effects. The trial results were inconsistent due probably to methodological and clinical diversity, thereby limiting the extent of quantitative synthesis and complicating interpretation of trial results. Strong efforts are warranted to improve the conduct methodology and reporting quality of primary studies of CAM therapies. Future well powered head to head comparisons of CAM treatments and trials comparing CAM to widely used active treatments that report on all clinically relevant outcomes are needed to draw better conclusions.</t>
  </si>
  <si>
    <t>Evidence report/technology assessment</t>
  </si>
  <si>
    <t>1-764</t>
  </si>
  <si>
    <t>#7606</t>
  </si>
  <si>
    <t>Furlan 2010</t>
  </si>
  <si>
    <t xml:space="preserve">Exclusion reason: Literature review; Maite Delafin (2020-07-06 20:52:23)(Screen): duplicate?; </t>
  </si>
  <si>
    <t>A randomized controlled feasibility trial of a home-based walking behavior‚Äìchange intervention for people with intermittent claudication</t>
  </si>
  <si>
    <t>Galea Holmes, M. N.; Weinman, J. A.; Bearne, L. M.</t>
  </si>
  <si>
    <t>Walking treatment is recommended for improving intermittent claudication (IC), a debilitating symptom of leg pain caused by peripheral arterial disease. However, center‚Äêbased exercise programs offered in a community or hospital setting are often not implemented or adhered to. We developed a home‚Äêdelivered behavior‚Äêchange intervention, MOtivating Structured walking Activity in Intermittent Claudication (MOSAIC), to increase walking in people with IC. A feasibility randomized controlled trial with nested qualitative interviews involving a subsample of trial participants was conducted. Feasibility criteria evaluated participant recruitment and retention; suitability of proposed outcome measures; and acceptability and adherence to the intervention and trial. Participants (adults aged =18 years diagnosed with IC identified from vascular outpatient clinics) were randomized 1:1 to receive MOSAIC treatment (two 60‚Äêminute home‚Äêbased sessions and two 20‚Äêminute booster telephone calls incorporating behavior‚Äêchange techniques) or an attention‚Äêcontrol comparison. Outcomes (baseline and 16‚Äêweek follow‚Äêup) included the 6‚Äêminute walking distance (meters), pedometer‚Äêassessed daily walking activity (steps/d), health‚Äêrelated quality of life, physical functioning, and beliefs about walking treatment, peripheral arterial disease, and self‚Äêregulatory processes. Twenty‚Äêfour participants (mean age: 66.8 ¬± 9.4 years, 79% male) were included. Feasibility criteria achieved were recruitment rate (25%), participant retention (92%), and adherence to assigned treatment or attention‚Äêcontrol sessions (71%). Missing data rates were &lt;10% for all outcomes except for baseline daily walking activity (36%). The trial protocol and interventions were acceptable to participants and the clinician. In conclusion, the MOSAIC trial was feasible to conduct, with the exception of high missing pedometer data. The intervention is an acceptable approach to facilitate walking among people with IC. ‚Ä¢ A home walking program for intermittent claudication was feasible to deliver. ‚Ä¢ The 6‚Äêminute walking distance is a feasible and clinically relevant outcome. ‚Ä¢ Strategies to reduce missing pedometer data should be used. ‚Ä¢ Patients reported acceptability and therapeutic alliance after the program.</t>
  </si>
  <si>
    <t>Journal of vascular nursing</t>
  </si>
  <si>
    <t>135‚Äê143</t>
  </si>
  <si>
    <t>CN-01946206</t>
  </si>
  <si>
    <t>#7573</t>
  </si>
  <si>
    <t>GaleaHolmes 2019</t>
  </si>
  <si>
    <t xml:space="preserve">Exclusion reason: Irrelevant pilot / feasibility trial; Hilary Abbey (2020-07-05 19:59:40)(Screen): Feasibility study but looks as if they assessed the feasibility of the placebo intervention.; </t>
  </si>
  <si>
    <t>[Advances in research of complementary and integrative medicine: a review of recent publications in some of the leading medical journals]</t>
  </si>
  <si>
    <t>Gamus, Dorit</t>
  </si>
  <si>
    <t>This article assesses the evidence for effectiveness, adverse effects and cost-effectiveness of complementary therapies, as reflected in publications in high impact factor medical journals during the years 2012-2014. The search detected 13 randomized controlled studies (RCTs) and 14 meta-analyses, which collectively assessed results of 191 RCTs involving the participation of several thousand patients. Pain was the major focus of acupuncture research in both clinical and fMRI studies, which demonstrated that the effect of acupuncture is beyond the placebo effect. In addition, RCTs supported the use of acupuncture as an adjunctive therapy in chronic obstructive pulmonary disease and in moderate to severe depression. A promising trend was reported for the ameliorating effect of acupuncture in gout. Spinal manipulations may be helpful in cervical pain and yoga may be a useful treatment option for chronic neck pain, chronic low back pain and for pain-related disability. Beneficial effects of adding hypnosis and massage therapy to the treatment of fibromyalgia patients were also documented. Tai-chi may reduce balance impairment in mild-to-moderate Parkinson's disease and improve symptoms in patients with osteoarthritis. Products containing cranberry are associated with protective effects in some subgroups of patients with recurrent urinary tract infections. Chinese herbs may assist in glycemic control of diabetes patients and improve survival rate of patients with non-small cell lung cancer. Some of the complementary therapies were found to be cost-effective. Physicians should be aware of the possible adverse effects of these treatments and of possible drug-herb interactions. Further larger scale trials are justified.</t>
  </si>
  <si>
    <t>Harefuah</t>
  </si>
  <si>
    <t>#7554</t>
  </si>
  <si>
    <t>Gamus 2015</t>
  </si>
  <si>
    <t xml:space="preserve">Exclusion reason: Literature review; Laurent FABRE (2020-07-14 08:04:33)(Screen): I voted no because a lot of acupuncture and herb medicine quoted in the abstract but we could find some refrences in manual therapy and hypnosis, I agree
; Maite Delafin (2020-07-10 21:29:02)(Screen): I voted yes cos I think it would be worth to hand-search the references for this lit review?; </t>
  </si>
  <si>
    <t>Education with exercise improves pain and dysfunction in post-menopausal women with greater trochanteric pain syndrome</t>
  </si>
  <si>
    <t>Ganderton, C.; Semciw, A.; Cook, J.; Moreira, E.; Pizzari, T.</t>
  </si>
  <si>
    <t>Introduction: The conservative management of greater trochanteric pain syndrome (GTPS) is poorly described as there have been few studies evaluating conservative management for GTPS. The aim of this study was to determine the effects of education and exercise on pain and function in post-menopausal women with GTPS. Method(s): 95 post-menopausal women were recruited and randomised to receive one of two 12-week exercise programs (sham or targeted exercise intervention). All participants received education on avoiding tendon compression with appropriate activity modification. The Victorian Institute of Sport Assessment-gluteal tendon (VISA-G) was examined at baseline, 12-weeks and 52-weeks, with 12-weeks being the primary outcome point. Secondary outcomes included hip pain and function questionnaires (hip dysfunction and osteoarthritis outcome score, Oxford hip score, lateral hip pain questionnaire), a global rating of change insymptomquestionnaire, and a quality of life measure (AQoL-8D questionnaire). Differences between groups were analysed using intention to treat with analysis of covariance. Per-protocol analysis and responder analysis were also undertaken. Result(s): Intention to treat analyses and the per-protocol analysis showed no between-group differences for the targeted intervention and sham exercise groups. Significant within-group improvements in VISA-G score was found for both exercise programs at 12 and 52-week time-points (p &lt; 0.001). Responders to the targeted intervention had significantly better VISA-G, hip dysfunction and osteoarthritis outcome score, Oxford hip score, and lateral hip pain questionnaire scores when compared to responders in the sham group. Discussion(s): Improvements in both groups reflect the importance of education in the management of GTPS. Education focused on decreasing compression of the gluteal tendons over the greater trochanter. Combined compressive and tensile load cause adaptive changes in the tendon matrix and associated pain and dysfunction. Therefore, a reduction in these loads should result in pain relief and increased function. Somewomen randomised to the targeted exercise group had better outcomes than others within the group. This suggests that this exercise program may have additional benefit for some women, however, further research to identify the characteristics of this group is necessary. Education on postural strategies and functional activities could be the most important element in the management of GTPS in post-menopausal women.</t>
  </si>
  <si>
    <t>Journal of Science and Medicine in Sport</t>
  </si>
  <si>
    <t>http://dx.doi.org/10.1016/j.jsams.2017.09.294</t>
  </si>
  <si>
    <t>#7548</t>
  </si>
  <si>
    <t>Ganderton 2017</t>
  </si>
  <si>
    <t xml:space="preserve">Exclusion reason: Published abstract/ poster presentation full text not available or unpublished; David Hohenschurz-Schmidt (2020-08-13 23:15:56)(Included): We've got the final paper included. Exclude this as conference abstract; David Hohenschurz-Schmidt (2020-08-13 23:14:26)(Included): Why was this in the final sample when we haven't even accessed the full text!? This looks like a conference abstract; Andrew MacMillan (2020-08-08 09:33:40)(Select): requested full text on research gate ; Maite Delafin (2020-07-09 21:32:03)(Screen): primary outcome = VISA-G, Victorian Institute of Sport-Gluteal tendon questionnaire that includes pain questions such as 0-10 pain scale; </t>
  </si>
  <si>
    <t>Changes in Cervicocephalic Kinesthetic Sensibility, Widespread Pressure Pain Sensitivity, and Neck Pain After Cervical Thrust Manipulation in Patients With Chronic Mechanical Neck Pain: A Randomized Clinical Trial</t>
  </si>
  <si>
    <t>Garcia-Perez-Juana, Daniel; Fernandez-de-Las-Penas, Cesar; Arias-Buria, Jose L.; Cleland, Joshua A.; Plaza-Manzano, Gustavo; Ortega-Santiago, Ricardo</t>
  </si>
  <si>
    <t>OBJECTIVE: The purpose of the current randomized clinical trial was to examine the effects of cervical thrust manipulation or sham manipulation on cervicocephalic kinaesthetic sense, pain, pain-related disability, and pressure pain sensitivity in patients with mechanical neck pain., METHODS: Fifty-four individuals with neck pain were randomly assigned to receive either a cervical manipulation (right or left) or a sham manipulation. Immediate outcomes included cervical kinesthetic sense as assessed by joint position sense error (JPSE) and pressure pain thresholds (PPTs). At 1 week, neck pain intensity (numerical pain rate scale) and neck pain-related disability (Neck Disability Index [NDI]) outcomes were also collected., RESULTS: The mixed-model analysis of covariance revealed a significant group x time interaction in favor of the cervical thrust manipulation group for the JPSE on rotation and extension. There was also a significant interaction for changes in PPTs at C5 to C6 and tibialis anterior. At the 1-week follow-up, a significant interaction existed for neck-related disability but not for neck pain at rest, worst pain, or lowest pain experienced the preceding week., CONCLUSIONS: Our results suggest that cervical spine thrust manipulation improves JPSE, PPT and NDI in participants with chronic mechanical neck pain. Furthermore, changes in JPSE and NDI were large and surpass published minimal detectable changes for these outcome measures. In addition, the effect sizes of PPTs were medium; however, only C5 to C6 zygapophyseal joint exceeded the minimal detectable change. In contrast, cervical thrust manipulation did not improve neck pain intensity at 1 week after the intervention. Copyright ¬© 2018. Published by Elsevier Inc.</t>
  </si>
  <si>
    <t>551-560</t>
  </si>
  <si>
    <t>https://dx.doi.org/10.1016/j.jmpt.2018.02.004</t>
  </si>
  <si>
    <t>#7521</t>
  </si>
  <si>
    <t>Garcia-Perez-Juana 2018</t>
  </si>
  <si>
    <t xml:space="preserve">Exclusion reason: Wrong outcomes; Maite Delafin (2020-08-04 20:18:21)(Select): Pain is secondary outcome so I excluded it 
"The primary endpoint was immediate changes in cervical
kinesthetic sense assessed with the JPSE. Secondary outcomes
included immediate changes in sensitivity to pressure pain
(pressure pain threshold [PPT]) and changes at 1 week on neck
pain intensity (numerical pain rate scale [NPRS]) and neck
related-disability (Neck Disability Index [NDI])."; </t>
  </si>
  <si>
    <t>Mobilization and manipulation of the cervical spine in patients with cervicogenic headache: Any scientific evidence?</t>
  </si>
  <si>
    <t>Garcia, J. D.; Arnold, S.; Tetley, K.; Voight, K.; Frank, R. A.</t>
  </si>
  <si>
    <t>Cervical mobilization and manipulation are frequently used to treat patients diagnosed with cervicogenic headache (CEH); however, there is conflicting evidence on the efficacy of these manual therapy techniques. The purpose of this review is to investigate the effects of cervical mobilization and manipulation on pain intensity and headache frequency, compared to traditional physical therapy interventions in patients diagnosed with CEH. A total of 66 relevant studies were originally identified through a review of the literature, and the 25 most suitable articles were fully evaluated via a careful review of the text. Ultimately, 10 studies met the inclusion criteria: (1) randomized controlled trial (RCT) or open RCT; the study contained at least two separate groups of subjects that were randomly assigned either to a cervical spine mobilization or manipulation or a group that served as a comparison; (2) subjects must have had a diagnosis of CEH; (3) the treatment group received either spinal mobilization or spinal manipulation, while the control group received another physical therapy intervention or placebo control; and (4) the study included headache pain and frequency as outcome measurements. Seven of the 10 studies had statistically significant findings that subjects who received mobilization or manipulation interventions experienced improved outcomes or reported fewer symptoms than control subjects. These results suggest that mobilization or manipulation of the cervical spine may be beneficial for individuals who suffer from CEH, although heterogeneity of the studies makes it difficult to generalize the findings.Copyright ¬© 2016 Garcia, Arnold, Tetley, Voight and Frank.</t>
  </si>
  <si>
    <t>Frontiers in Neurology</t>
  </si>
  <si>
    <t>http://dx.doi.org/10.3389/fneur.2016.00040</t>
  </si>
  <si>
    <t>#7527</t>
  </si>
  <si>
    <t>Garcia 2016</t>
  </si>
  <si>
    <t>Mind-Body Therapies for Opioid-Treated Pain: A Systematic Review and Meta-analysis</t>
  </si>
  <si>
    <t>Garland, E. L.; Brintz, C. E.; Hanley, A. W.; Roseen, E. J.; Atchley, R. M.; Gaylord, S. A.; Faurot, K. R.; Yaffe, J.; Fiander, M.; Keefe, F. J.</t>
  </si>
  <si>
    <t>Importance: Mind-body therapies (MBTs) are emerging as potential tools for addressing the opioid crisis. Knowing whether mind-body therapies may benefit patients treated with opioids for acute, procedural, and chronic pain conditions may be useful for prescribers, payers, policy makers, and patients. Objective(s): To evaluate the association of MBTs with pain and opioid dose reduction in a diverse adult population with clinical pain. Data Sources: For this systematic review and meta-analysis, the MEDLINE, Embase, Emcare, CINAHL, PsycINFO, and Cochrane Library databases were searched for English-language randomized clinical trials and systematic reviews from date of inception to March 2018. Search logic included (pain OR analgesia OR opioids) AND mind-body therapies. The gray literature, ClinicalTrials.gov, and relevant bibliographies were also searched. Study Selection: Randomized clinical trials that evaluated the use of MBTs for symptom management in adults also prescribed opioids for clinical pain. Data Extraction and Synthesis: Independent reviewers screened citations, extracted data, and assessed risk of bias. Meta-analyses were conducted using standardized mean differences in pain and opioid dose to obtain aggregate estimates of effect size with 95% CIs. Main Outcomes and Measures: The primary outcome was pain intensity. The secondary outcomes were opioid dose, opioid misuse, opioid craving, disability, or function. Result(s): Of 4212 citations reviewed, 60 reports with 6404 participants were included in the meta-analysis. Overall, MBTs were associated with pain reduction (Cohen d = -0.51; 95% CI, -0.76 to -0.26) and reduced opioid dose (Cohen d = -0.26; 95% CI, -0.44 to -0.08). Studies tested meditation (n = 5), hypnosis (n = 25), relaxation (n = 14), guided imagery (n = 7), therapeutic suggestion (n = 6), and cognitive behavioral therapy (n = 7) interventions. Moderate to large effect size improvements in pain outcomes were found for meditation (Cohen d = -0.70), hypnosis (Cohen d = -0.54), suggestion (Cohen d = -0.68), and cognitive behavioral therapy (Cohen d = -0.43) but not for other MBTs. Although most meditation (n = 4 [80%]), cognitive-behavioral therapy (n = 4 [57%]), and hypnosis (n = 12 [63%]) studies found improved opioid-related outcomes, fewer studies of suggestion, guided imagery, and relaxation reported such improvements. Most MBT studies used active or placebo controls and were judged to be at low risk of bias. Conclusions and Relevance: The findings suggest that MBTs are associated with moderate improvements in pain and small reductions in opioid dose and may be associated with therapeutic benefits for opioid-related problems, such as opioid craving and misuse. Future studies should carefully quantify opioid dosing variables to determine the association of mind-body therapies with opioid-related outcomes.Copyright ¬© 2019 American Medical Association. All rights reserved.</t>
  </si>
  <si>
    <t>JAMA Internal Medicine</t>
  </si>
  <si>
    <t>91-105</t>
  </si>
  <si>
    <t>http://dx.doi.org/10.1001/jamainternmed.2019.4917</t>
  </si>
  <si>
    <t>#7514</t>
  </si>
  <si>
    <t>Garland 2020</t>
  </si>
  <si>
    <t>Clinical trial: the effect of Johrei on symptoms of patients with functional chest pain</t>
  </si>
  <si>
    <t>Gasiorowska, A.; Navarro-Rodriguez, T.; Dickman, R.; Wendel, C.; Moty, B.; Powers, J.; Willis, M. R.; Koenig, K.; Ibuki, Y.; Thai, H.; Fass, R.</t>
  </si>
  <si>
    <t>BACKGROUND: Patients with functional chest pain (FCP) represent a therapeutic challenge for practising physicians., AIM: To determine the efficacy of Johrei as compared to wait-list in improving symptoms of FCP patients., METHODS: Patients with chest pain of noncardiac origin for at least 3 months were enrolled into the study. All patients had to have negative upper endoscopy, pH testing and oesophageal manometry prior to randomization. Subsequently, patients were randomized to either Johrei or wait-list control. Patients received 18 Johrei sessions from a Johrei practitioner for 6 weeks., RESULTS: A total of 21 FCP patients enrolled into the Johrei group and 18 into the wait-list group. There was no difference in symptom intensity score between Johrei group and wait-list group at baseline (20.28 vs. 23.06, P = N.S.). However, there was a significant pre- and post-treatment reduction in symptom intensity in the Johrei group (20.28 vs. 7.0, P = 0.0023). There was no significant reduction in symptom intensity score between baseline and at the end of the study in the wait-list group (23.06 vs. 20.69, P = N.S.)., CONCLUSION: This pilot study shows that Johrei may have a role in improving FCP symptoms; however, future studies are needed to compare Johrei treatment with sham Johrei or supportive care. Copyright ¬© 2008 The Authors. Journal compilation ¬© 2008 Blackwell Publishing Ltd.</t>
  </si>
  <si>
    <t>Alimentary pharmacology &amp; therapeutics</t>
  </si>
  <si>
    <t>126-34</t>
  </si>
  <si>
    <t>https://dx.doi.org/10.1111/j.1365-2036.2008.03859.x</t>
  </si>
  <si>
    <t>#7504</t>
  </si>
  <si>
    <t>Gasiorowska 2009</t>
  </si>
  <si>
    <t xml:space="preserve">Exclusion reason: No placebo / sham control; Margarida Baptista (2020-07-22 01:29:34)(Select): true, theres no sham; Sylvain Ytier (2020-07-21 06:12:37)(Select): 2 issues : its a pilot study+the control group is a no treatment group; Maite Delafin (2020-07-09 20:30:21)(Screen): it seems to be a healing/ reiki type therapy so I don't know if we should include that?; Axel Olivier (2020-07-09 02:01:58)(Screen): Jorhei is a non device based therapy I thought. And the paper is assessing pain
; </t>
  </si>
  <si>
    <t>Subacromial impingement syndrome--effectiveness of physiotherapy and manual therapy</t>
  </si>
  <si>
    <t>Gebremariam, L.; Hay, E. M.; van der Sande, R.; Rinkel, W. D.; Koes, B. W.; Huisstede, B. M.</t>
  </si>
  <si>
    <t>BACKGROUND: The subacromial impingement syndrome (SIS) includes the rotator cuff syndrome, tendonitis and bursitis of the shoulder. Treatment includes surgical and non-surgical modalities. Non-surgical treatment is used to reduce pain, to decrease the subacromial inflammation, to heal the compromised rotator cuff and to restore satisfactory function of the shoulder. To select the most appropriate non-surgical intervention and to identify gaps in scientific knowledge, we explored the effectiveness of the interventions used, concentrating on the effectiveness of physiotherapy and manual therapy., METHODS: The Cochrane Library, PubMed, EMBASE, PEDro and CINAHL were searched for relevant systematic reviews and randomised clinical trials (RCTs). Two reviewers independently extracted data and assessed the methodological quality. A best-evidence synthesis was used to summarise the results., RESULTS: Two reviews and 10 RCTs were included. One RCT studied manual therapy as an add-on therapy to self-training. All other studies studied the effect of physiotherapy: effectiveness of exercise therapy, mobilisation as an add-on therapy to exercises, ultrasound, laser and pulsed electromagnetic field. Moderate evidence was found for the effectiveness of hyperthermia compared to exercise therapy or ultrasound in the short term. Hyperthermia and exercise therapy were more effective in comparison to controls or placebo in the short term (moderate evidence). For the effectiveness of hyperthermia, no midterm or long-term results were studied. In the midterm, exercise therapy gave the best results (moderate evidence) compared to placebo or controls. For other interventions, conflicting, limited or no evidence was found., CONCLUSIONS: Some physiotherapeutic treatments seem to be promising (moderate evidence) to treat SIS, but more research is needed before firm conclusions can be drawn.Copyright Published by the BMJ Publishing Group Limited. For permission to use (where not already granted under a licence) please go to http://group.bmj.com/group/rights-licensing/permissions.</t>
  </si>
  <si>
    <t>1202-1208</t>
  </si>
  <si>
    <t>http://dx.doi.org/10.1136/bjsports-2012-091802</t>
  </si>
  <si>
    <t>#7475</t>
  </si>
  <si>
    <t>Gebremariam 2014</t>
  </si>
  <si>
    <t>Biopsychosocial influence on shoulder pain: Rationale and protocol for a pre-clinical trial</t>
  </si>
  <si>
    <t>George, Steven Z.; Staud, Roland; Borsa, Paul A.; Wu, Samuel S.; Wallace, Margaret R.; Greenfield, Warren H.; Mackie, Lauren N.; Fillingim, Roger B.</t>
  </si>
  <si>
    <t>BACKGROUND: Chronic musculoskeletal pain conditions are a prevalent and disabling problem. Preventing chronic musculoskeletal pain requires multifactorial treatment approaches that address its complex etiology. Prior cohort studies identified a high risk subgroup comprised of variation in COMT genotype and pain catastrophizing. This subgroup had increased chance of heightened pain responses (in a pre-clinical model) and higher 12month post-operatives pain intensity ratings (in a clinical model). This pre-clinical trial will test mechanisms and efficacy of personalized pain interventions matched to the genetic and psychological characteristics of the high-risk subgroup., METHODS: Potential participants will be screened for high risk subgroup membership, appropriateness for exercise-induced muscle injury protocol, and appropriateness for propranolol administration. Eligible participants that consent to the study will then be randomized into one of four treatment groups; 1) personalized pharmaceutical and psychological education; 2) personalized pharmaceutical and general education; 3) placebo pharmaceutical and psychological education; 4) placebo pharmaceutical and psychological education. Over the 5-day study period participants will complete an exercise-induced muscle injury protocol and receive study interventions. Pain and disability assessments will be completed daily, with primary outcomes being duration of shoulder pain (number of days until recovery), peak shoulder pain intensity, and peak shoulder disability. Secondary outcomes include inflammatory markers, psychological mediators, and measures of pain sensitivity regulation., CONCLUSION: This pre-clinical trial builds on prior cohort studies and its completion will provide foundational data supporting efficacy and mechanisms of personalized interventions for individuals that may be at increased risk for developing chronic shoulder pain., TRIAL REGISTRATION: ClinicalTrials.gov registry, NCT02620579 (Registered on November 13, 2015). Copyright ¬© 2017 Elsevier Inc. All rights reserved.</t>
  </si>
  <si>
    <t>https://dx.doi.org/10.1016/j.cct.2017.03.005</t>
  </si>
  <si>
    <t>#7445</t>
  </si>
  <si>
    <t>George 2017</t>
  </si>
  <si>
    <t xml:space="preserve">Exclusion reason: Ongoing study; Andrew MacMillan (2020-08-08 09:29:31)(Select): pharmacological ; </t>
  </si>
  <si>
    <t>Integrated Approach for Pain Management in Parkinson Disease</t>
  </si>
  <si>
    <t>Geroin, C.; Gandolfi, M.; Bruno, V.; Smania, N.; Tinazzi, M.</t>
  </si>
  <si>
    <t>Pain, one of the most frequent nonmotor symptoms of Parkinson disease (PD), is recognized as an important component of the illness that adversely affects patient quality of life. The aims of this review are to summarize the current knowledge on the clinical assessment and to provide a detailed overview of the evidence-based pharmacologic and nonpharmacologic approaches to treating pain. Results of a literature search include studies investigating pain/sensory abnormalities in PD. The effects of levodopa administration, deep brain stimulation (DBS), pallidotomy, spinal cord stimulation, rehabilitation, and complementary/alternative medicine are reviewed critically. PD patients have altered pain and sensory thresholds; levodopa and DBS improve pain and change sensory abnormalities toward normal levels through antinociceptive and/or modulatory effects that remain unknown. A wide range of nonpharmacologic approaches require further investigation. A multidisciplinary approach is fundamental in managing pain syndromes in PD.Copyright ¬© 2016, Springer Science+Business Media New York.</t>
  </si>
  <si>
    <t>Current Neurology and Neuroscience Reports</t>
  </si>
  <si>
    <t>http://dx.doi.org/10.1007/s11910-016-0628-7</t>
  </si>
  <si>
    <t>#7439</t>
  </si>
  <si>
    <t>Geroin 2016</t>
  </si>
  <si>
    <t xml:space="preserve">Exclusion reason: Literature review; Sascha Freigang (2020-07-08 18:26:00)(Screen): suitable for hand searching; </t>
  </si>
  <si>
    <t>Build better bones with exercise (B3E pilot trial): results of a feasibility study of a multicenter randomized controlled trial of 12¬†months of home exercise in older women with vertebral fracture</t>
  </si>
  <si>
    <t>Giangregorio, L.M.; Gibbs, J.C.; Templeton, J.A.; Adachi, J.D.; Ashe, M.C.; Bleakney, R.R.; Cheung, A.M.; Hill, K.D.; Kendler, D.L.; Khan, A. A.; Kim, S.; McArthur, C.; Mittmann, N.; Papaioannou, A.; Prasad, S.; Scherer, S.C.; Thabane, L.; Wark, J.D.</t>
  </si>
  <si>
    <t>We pilot-tested a trial of home exercise on individuals with osteoporosis and spine fracture.</t>
  </si>
  <si>
    <t>Osteoporos Int</t>
  </si>
  <si>
    <t>2545-2556</t>
  </si>
  <si>
    <t>10.1007/s00198-018-4652-0</t>
  </si>
  <si>
    <t>#11233</t>
  </si>
  <si>
    <t>Giangregorio 2018</t>
  </si>
  <si>
    <t xml:space="preserve">Exclusion reason: Ongoing study; Jessica Chan (2020-08-09 18:54:55)(Select): This study is the pilot trial (https://pubmed.ncbi.nlm.nih.gov/30091064/)
There is now a published protocol from April 2020 (https://pubmed.ncbi.nlm.nih.gov/31899499/)
No completed trial yet, will exclude; </t>
  </si>
  <si>
    <t>Exercise for improving outcomes after osteoporotic vertebral fracture</t>
  </si>
  <si>
    <t>Giangregorio, Lora M.; Macintyre, Norma J.; Thabane, Lehana; Skidmore, Carly J.; Papaioannou, Alexandra</t>
  </si>
  <si>
    <t>BACKGROUND: Vertebral fractures are associated with increased morbidity (e.g., pain, reduced quality of life), and mortality. Therapeutic exercise is a non-pharmacologic conservative treatment that is often recommended for patients with vertebral fractures to reduce pain and restore functional movement., OBJECTIVES: Our objectives were to evaluate the benefits and harms of exercise interventions of four weeks or greater (alone or as part of a physical therapyintervention) versus non-exercise/non-active physical therapy intervention, no intervention or placebo on the incidence of future fractures and adverse events among adults with a history of osteoporotic vertebral fracture(s). We were also examined the effects of exercise on the following secondary outcomes: falls, pain, posture,physical function, balance,mobility, muscle function,quality of life and bone mineral density of the lumbar spine or hip measured using dual-energy X-ray absorptiometry (DXA). We also reported exercise adherence., SEARCH METHODS: We searched the following databases: The Cochrane Library ( Issue 11 of 12, November 2011), MEDLINE (2005 to 2011), EMBASE (1988 to November 23, 2011), CINAHL (Cumulative Index to Nursing and Allied Health Literature, 1982 to November 23, 2011), AMED (1985 to November 2011), and PEDro (Physiotherapy Evidence Database, www.pedro.fhs.usyd.edu.au/index.html, 1929 to November 23, 2011. Ongoing and recently completed trials were identified by searching the World Health Organization International Clinical Trials Registry Platform (to December 2009). Conference proceedings were searched via ISI and SCOPUS, and targeted searches of proceedings of the American Congress of Rehabilitation Medicine and American Society for Bone and Mineral Research. Search terms or MeSH headings included terms such as vertebral fracture AND exercise OR physical therapy., SELECTION CRITERIA: We considered all randomized controlled trials and quasi-randomized trials comparing exercise or active physical therapy interventions with placebo/non-exercise/non-active physical therapy interventions or no intervention implemented in individuals with a history of vertebral fracture and evaluating the outcomes of interest., DATA COLLECTION AND ANALYSIS: Two review authors independently selected trials and extracted data using a pre-tested data abstraction form. Disagreements were resolved by consensus, or third party adjudication. The Cochrane Collaboration's tool for assessing risk of bias was used to evaluate each study. Studies were grouped according to duration of follow-up (i.e., a) four to 12 weeks; b) 16 to 24 weeks; and c) 52 weeks); a study could be represented in more than one group depending on the number of follow-up assessments. For continuous data, we report mean differences (MDs) of the change or percentage change from baseline. Data from two studies were pooled for one outcome using a fixed-effect model., MAIN RESULTS: Seven trials (488 participants, four male participants) were included. Substantial variability across the seven trials prevented any meaningful pooling of data for most outcomes. No trials assessed the effect of exercise on incident fractures, adverse events or incident falls. Individual trials reported that exercise could improve pain, performance on the Timed Up and Go test, walking speed, back extensor strength, trunk muscle endurance, and quality of life. However, the findings should be interpreted with caution given that there were also reports of no significant difference between exercise and control groups for pain, Timed Up and Go test performance, trunk extensor muscle strength and quality of life. Pooled analyses from two studies revealed a significant between-group difference in favour of exercise for Timed Up and Go performance (MD -1.13 seconds, 95% confidence interval (CI) -1.85 to -0.42, P = 0.002). Individual studies also reported no significant between-group differences for posture or bone mineral density. Adherence to exercise varied across studies. The risk of bias across all studies was variable; low r sk across most domains in four studies, and unclear or high risk in most domains for three studies., AUTHORS' CONCLUSIONS: No definitive conclusions can be made regarding the benefits of exercise for individuals with vertebral fracture. Although individual trials did report benefits for some pain, physical function and quality of life outcomes, the findings should be interpreted with caution given that findings were inconsistent and the quality of evidence was very low. The small number of trials and variability across trials limited our ability to pool outcomes or make conclusions. Evidence regarding the effects of exercise after vertebral fracture, particularly for men, is scarce. A high-quality randomized trial is needed to inform exercise prescription for individuals with vertebral fractures.</t>
  </si>
  <si>
    <t>CD008618</t>
  </si>
  <si>
    <t>https://dx.doi.org/10.1002/14651858.CD008618.pub2</t>
  </si>
  <si>
    <t>#7417</t>
  </si>
  <si>
    <t>Giangregorio 2013</t>
  </si>
  <si>
    <t xml:space="preserve">Exclusion reason: Literature review; Sylvain Ytier (2020-07-03 19:38:39)(Screen): include for refs. possible duplicate ?; </t>
  </si>
  <si>
    <t>Gibbs, Jenna C.; MacIntyre, Norma J.; Ponzano, Matteo; Templeton, Jeffrey Alan; Thabane, Lehana; Papaioannou, Alexandra; Giangregorio, Lora M.</t>
  </si>
  <si>
    <t>BACKGROUND: Vertebral fractures are associated with increased morbidity (e.g. pain, reduced quality of life) and mortality. Therapeutic exercise is a non-pharmacological conservative treatment that is often recommended for patients with vertebral fractures to reduce pain and restore functional movement. This is an update of a Cochrane Review first published in 2013., OBJECTIVES: To assess the effects (benefits and harms) of exercise intervention of four weeks or greater (alone or as part of a physical therapy intervention) versus non-exercise/non-active physical therapy intervention, no intervention or placebo among adults with a history of vertebral fractures on incident fragility fractures of the hip, vertebra or other sites. Our secondary objectives were to evaluate the effects of exercise on the following outcomes: falls, pain, physical performance, health-related quality of life (disease-specific and generic), and adverse events., SEARCH METHODS: We searched the following databases until November 2017: the Cochrane Library (Issue 11 of 12), MEDLINE (from 2005), Embase (from 1988), CINAHL (Cumulative Index to Nursing and Allied Health Literature, from 1982), AMED (from 1985), and PEDro (Physiotherapy Evidence Database, from 1929). Ongoing/recently completed trials were identified by searching the World Health Organization International Clinical Trials Registry Platform and ClinicalTrials.gov. Conference proceedings were searched via ISI and SCOPUS, and targeted searches of proceedings of the American Congress of Rehabilitation Medicine and American Society for Bone and Mineral Research. Search terms or MeSH headings included terms such as vertebral fracture AND exercise OR physical therapy. For this update, the search results were limited from 2011 onward., SELECTION CRITERIA: We included all randomized controlled trials and quasi-randomized trials comparing exercise or active physical therapy interventions with placebo/non-exercise/non-active physical therapy interventions or no intervention implemented in individuals with a history of vertebral fracture., DATA COLLECTION AND ANALYSIS: Two review authors independently selected trials and extracted data using a pre-tested data extraction form. Disagreements were resolved by consensus, or third-party adjudication. We used Cochrane's tool for assessing risk of bias to evaluate each study. Studies were grouped according to duration of follow-up (i.e. a) 4-12 weeks; b) 16-24 weeks; c) 52 weeks); a study could be represented in more than one group depending on the number of follow-up assessments. For dichotomous data, we reported risk ratios (RR) and corresponding 95% confidence intervals (95% CI). For continuous data, we reported mean differences (MD) of the change from baseline and 95% CI. Data were pooled for Timed Up and Go test, self-reported physical function measured by the QUALEFFO-41 physical function subscale score (scale of zero to 100; lower scores indicate better self-reported physical function), and disease-specific quality of life measured by the QUALEFFO-41 total score (scale of zero to 100; lower scores indicate better quality of life) at 12 weeks using a fixed-effect model., MAIN RESULTS: Nine trials (n = 749, 68 male participants; two new trials in this review update) were included. Substantial variability across the trials prevented any meaningful pooling of data for most outcomes. Risk of bias across all studies was variable; low risk across most domains in four studies, and unclear/high risk in most domains for five studies. Performance bias and blinding of subjective outcome assessment were almost all high risk of bias.One trial reported no between-group difference in favor of the effect of exercise on incident fragility fractures after 52 weeks (RR 0.54, 95% CI 0.17 to 1.71; very low-quality evidence with control: 184 per 1000 and exercise: 100 per 1000, 95% CI 31 to 315; absolute difference: 8%, 95% CI 2 to 30). One trial reported no between-group difference in favor of the effect of exercise on incident falls after 52 weeks (RR 1.06, 95% CI 0.53 to 2.10; very low-quality evidence with control: 262 per 1000 and exercise: 277 per 1000; 95% CI 139 to 550; absolute difference: 2%, 95% CI -12 to 29). These findings should be interpreted with caution because of the very serious risk of bias in these studies and the small sample sizes resulting in imprecise estimates. We are uncertain that exercise could improve pain, self-reported physical function, and disease-specific quality of life, because certain studies showed no evidence of clinically important differences for these outcomes. Pooled analyses revealed a small between-group difference in favor of exercise for Timed Up and Go (MD -1.13 seconds, 95% CI -1.85 to -0.42; studies = 2), which did not change following a sensitivity analysis (MD -1.09 seconds, 95% CI -1.78 to -0.40; studies = 3; moderate-quality evidence). Exercise improved QUALEFFO-41 physical function score (MD -2.84 points, 95% CI -5.57 to -0.11; studies = 2; very low-quality evidence) and QUALEFFO-41 total score (MD -3.24 points, 95% CI -6.05 to -0.43; studies = 2; very low-quality evidence), yet it is unlikely that we observed any clinically important differences. Three trials reported four adverse events related to the exercise intervention (costal cartilage fracture, rib fracture, knee pain, irritation to tape, very low-quality evidence)., AUTHORS' CONCLUSIONS: In conclusion, we do not have sufficient evidence to determine the effects of exercise on incident fractures, falls or adverse events. Our updated review found moderate-quality evidence that exercise probably improves physical performance, specifically Timed Up and Go test, in individuals with vertebral fracture (downgraded due to study limitations). However, a one-second improvement in Timed Up and Go is not a clinically important improvement. Although individual trials did report benefits for some pain and disease-specific quality of life outcomes, the findings do not represent clinically meaningful improvements and should be interpreted with caution given the very low-quality evidence due to inconsistent findings, study limitations and imprecise estimates. The small number of trials and variability across trials limited our ability to pool outcomes or make conclusions. Evidence regarding the effects of exercise after vertebral fracture in men is scarce. A high-quality randomized trial is needed to inform safety and effectiveness of exercise to lower incidence of fracture and falls and to improve patient-centered outcomes (pain, function) for individuals with vertebral fractures (minimal sample size required is approximately 2500 untreated participants or 4400 participants if taking anti-osteoporosis therapy).</t>
  </si>
  <si>
    <t>https://dx.doi.org/10.1002/14651858.CD008618.pub3</t>
  </si>
  <si>
    <t>#7409</t>
  </si>
  <si>
    <t>Gibbs 2019</t>
  </si>
  <si>
    <t xml:space="preserve">Exclusion reason: Literature review; Sylvain Ytier (2020-07-03 19:35:49)(Screen): include for refs; </t>
  </si>
  <si>
    <t>Mechanism-based treatment in complex regional pain syndromes</t>
  </si>
  <si>
    <t>Gierthmuhlen, J.; Binder, A.; Baron, R.</t>
  </si>
  <si>
    <t>Complex regional pain syndromes (CRPS) are multifactorial disorders with complex aetiology and pathogenesis. Management of CRPS is challenging, partly because of a lack of clinical data regarding the efficacy of the various therapies, and partly because successful treatment of CRPS requires a multidisciplinary, patient-tailored approach. The pain in CRPS is often described as typical 'burning' neuropathic pain, and is accompanied by a variety of sensory, motor and autonomic signs and symptoms. Because research into therapies specifically in CRPS has been scarce, treatment for these syndromes has been largely based on therapeutic strategies adapted from neuropathic pain states; however, increased understanding of the pathogenesis of CRPS has provided the opportunity to develop mechanism-based treatments. The interactions between the multiple pathophysiological mechanisms that contribute to the development, progression and maintenance of CRPS remain poorly understood. This Review describes the challenges in linking the current theories and knowledge of pathophysiological mechanisms to the mode of actions of the different treatment approaches. We discuss the current treatment strategies for CRPS, including pharmacotherapy, sympathetic ganglion block interventions, psychological support, physiotherapy and occupational therapy, and establish the concept of mechanism-based treatment for CRPS.Copyright ¬© 2014 Macmillan Publishers Limited. All rights reserved.</t>
  </si>
  <si>
    <t>Nature Reviews Neurology</t>
  </si>
  <si>
    <t>518-528</t>
  </si>
  <si>
    <t>http://dx.doi.org/10.1038/nrneurol.2014.140</t>
  </si>
  <si>
    <t>#7402</t>
  </si>
  <si>
    <t>Gierthmuhlen 2014</t>
  </si>
  <si>
    <t xml:space="preserve">Exclusion reason: Literature review; Alex Corser (2020-07-11 00:01:30)(Screen): review refs as psycho management and physical managemnt included; </t>
  </si>
  <si>
    <t>Physical therapy for pain: A systematic review and meta-analysis of randomized studies from the last 10 years</t>
  </si>
  <si>
    <t>Ginnerup-Nielsen, E.; Christensen, R.; Thorborg, K.; Tarp, S.; Henriksen, M.</t>
  </si>
  <si>
    <t>Background: Pain and pain related deficiencies affect an enormous part of the World's population. Physical therapy is becoming an integrated part of pain treatment. However, the content and construct of physical therapy is extremely variable across countries, institutions and between therapists. This complicates estimation of true treatment effects and decision making by patients and referring doctors. While standardization of physical therapy is pending, the provisional question "is physical therapy effective in pain management?" is reasonable to ask. Purpose(s): The purpose of this study was to systematically assess the reported clinical effects of physical therapy as a pain treatment modality for adults. Method(s): Systematic literature search in the databases MEDLINE and PED ro (2004-2014). Two reviewers independently identified randomized controlled trials, investigating the effects of "a physical therapy intervention" on the outcome self-reported pain. The comparators were no treatment or sham. We calculated Standardized Mean Differences with 95% confidence intervals (95% CI) from the means of pain intensity between groups. Stratified analyses were done on patient populations (ICD-10 diagnoses), interventions (WCPT definitions) and their interaction, as well as on type of control group and risks of bias. The quality of the body of evidence was assessed, based on the recommendations from the GRADE Working Group. Result(s): 174 trials with 224 interventions (14,687 participants) were analyzed and revealed an overall effect of physical therapy on pain of 0.65 SMD (95% CI: 0.57 to 0.73) with a considerable between-study heterogeneity (I2: 51%). The main part of the studied interventions (80%) targeted musculoskeletal (MSK) diseases (179 interventions), where the effects of exercise was 0.79 (0.65 to 0.92), while multimodal modalities and passive therapy for MSK revealed effect sizes of 0.49 (95% CI: 0.24 to 0.73) and 0.39 (0.16 to 0.62), respectively. Trials with a "no intervention" control group had a statistically non-significant (P = 0.19) higher overall effect estimate (0.63 [0.51 to 0.74]) than trials with a placebo control group (0.49 [0.33 to 0.66]). In general, small studies revealed larger effect sizes than larger studies (small study effect), supported by several sensitivity analyses. The quality of the body of evidence was judged as low, mainly due to high risk of performance (lack of blinding) and selection biases. Further there was considerable between-study heterogeneity, possibly caused by variability in the delivery of presumably similar interventions for similar patient populations. Conclusion(s): Overall, physical therapy has moderate beneficial effects on pain across patient populations and interventions, with certain intervention methods more beneficial for certain patient populations; however, our confidence in the estimate is low. Further research is very likely to change the estimate. Implications: Physical therapy can reduce pain but standardization and optimization is needed to reach equity in physical therapy for painful conditions. As definitions are lacking for physical therapy, patients' choices will vary according to their values and preferences. There is a need for development of a more prospective culture in physical therapy research with minimal risks of bias and selective reporting, and focus on well-defined and reproducible treatment modalities.</t>
  </si>
  <si>
    <t>eS454</t>
  </si>
  <si>
    <t>http://dx.doi.org/10.1016/j.physio.2015.03.3238</t>
  </si>
  <si>
    <t>#7382</t>
  </si>
  <si>
    <t>Ginnerup-Nielsen 2015</t>
  </si>
  <si>
    <t xml:space="preserve">Exclusion reason: Literature review; Maite Delafin (2020-07-03 20:16:23)(Screen): possible duplicate; </t>
  </si>
  <si>
    <t>Physiotherapy for pain: a meta-epidemiological study of randomised trials</t>
  </si>
  <si>
    <t>Ginnerup-Nielsen, Elisabeth; Christensen, Robin; Thorborg, Kristian; Tarp, Simon; Henriksen, Marius</t>
  </si>
  <si>
    <t>OBJECTIVES: To empirically assess the clinical effects of physiotherapy on pain in adults., DESIGN: Using meta-epidemiology, we report on the effects of a 'physiotherapy' intervention on self-reported pain in adults. For each trial, the group difference in the outcome 'pain intensity' was assessed as standardised mean differences (SMD) with 95% CIs. Stratified analyses were conducted according to patient population (International Classification of Diseases-10 classes), type of physiotherapy intervention, their interaction, as well as type of comparator group and risks of bias. The quality of the body of evidence was assessed based on GRADE methodology., DATA SOURCES: Systematic searches were carried out in MEDLINE and PEDro from 1 January 2004-31 December 2013. 174 trials (224 comparisons) met the inclusion criteria for the meta-analysis., ELIGIBILITY CRITERIA FOR SELECTING STUDIES: Randomised trials using 'no intervention' or of a sham-controlled design were selected. Only articles written in English were eligible., RESULTS: An overall moderate effect of physiotherapy on pain corresponding to 0.65 SD-units (95% CI 0.57 to 0.73) was found based on a moderate inconsistency (I(2)=51%). Stratified exploration showed that therapeutic exercise for musculoskeletal diseases tended to be more beneficial than multimodal interventions (difference 0.30 95% CI 0.03 to 0.57; p=0.03). Trials with a 'no intervention' comparator tended to have a higher overall effect size than trials with a sham comparator (difference 0.25; 95% CI 0.09 to 0.41; p=0.004). In general, our confidence in the estimates was low, mainly due to high risk of performance biases and between-study heterogeneity., CONCLUSIONS: Physiotherapy reduces pain in adults, but standardisation of interventions and focus on trial research with low risks of bias and reproducible treatment modalities are needed., TRIAL REGISTRATION NUMBER: CRD42014008754. Copyright Published by the BMJ Publishing Group Limited. For permission to use (where not already granted under a licence) please go to http://www.bmj.com/company/products-services/rights-and-licensing/</t>
  </si>
  <si>
    <t>965-71</t>
  </si>
  <si>
    <t>https://dx.doi.org/10.1136/bjsports-2015-095741</t>
  </si>
  <si>
    <t>#7381</t>
  </si>
  <si>
    <t>Ginnerup-Nielsen 2016</t>
  </si>
  <si>
    <t>The Effectiveness of Kinesiotaping, Sham Taping or Exercises Only in Lateral Epicondylitis Treatment: A Randomized Controlled Study</t>
  </si>
  <si>
    <t>Giray, Esra; Karali-Bingul, Duygu; Akyuz, Gulseren</t>
  </si>
  <si>
    <t>BACKGROUND: Lateral epicondylitis is a common musculoskeletal condition presenting with pain and tenderness over the lateral epicondyle and dorsal forearm, pain and weakness in gripping and limitations in daily activities. It is proposed that kinesiotaping, a new application of adhesive taping, reduces pain and improves muscle function., OBJECTIVE: To compare efficacy of kinesiotaping, sham taping, or exercises only in the treatment of lateral epicondylitis., DESIGN: Double-blind, randomized, controlled trial., SETTING: Tertiary medical center, university hospital., PARTICIPANTS: Thirty patients with lateral epicondylitis for less than 12 weeks., METHODS OR INTERVENTIONS: Patients were randomized into three groups: kinesiotaping plus exercises (n = 10), sham taping plus exercises (n = 10), and control (exercises only) (n = 10) groups. All recipients were provided a home exercise program including strengthening and stretching exercises. In kinesiotaping and sham taping groups, tapings were performed and changed every 3-4 d for 2 weeks., MAIN OUTCOME MEASURE(S): The primary outcome was the patient-rated tennis elbow evaluation (PRTEE). Pain visual analogue scale (VAS), grip strength, and the disabilities of the arm, shoulder and hand (QuickDASH) scales were secondary outcomes. Evaluations were done at baseline, posttreatment, and at 4 weeks after treatment. The immediate effect was also assessed by VAS and grip strength immediately after real and sham tapings., RESULTS: PRTEE total scores at posttreatment and at 4 weeks after treatment were statistically significantly lower in kinesiotaping plus exercises group compared to sham taping plus exercises group and exercises only group. The effects of kinesiotaping were larger than sham taping and only exercises at posttreatment (d = -1.21, d = -1.33) and at 4 weeks after treatment (d = -1.39, d = -1.34). Repeated-measures anova showed a significant interaction between the time and the groups (F 2950 = 4849; P = .006). Significant between-group differences were found in QuickDASH score and VAS at rest at 4 weeks after treatment, VAS at daily activity at posttreatment and 4 weeks after treatment when kinesiotaping plus exercises and sham taping plus exercises groups and kinesiotaping plus exercises and exercises only groups were compared. Real taping but not sham taping immediately led to an increase in grip strength, decrease in VAS at rest and VAS at daily activity (P = .0017, P = .041, P = .028; respectively)., CONCLUSIONS: Kinesiotaping in addition to exercises is more effective than sham taping and exercises only in improving pain in daily activities and arm disability due to lateral epicondylitis., LEVEL OF EVIDENCE: I. Copyright ¬© 2019 American Academy of Physical Medicine and Rehabilitation.</t>
  </si>
  <si>
    <t>PM &amp; R : the journal of injury, function, and rehabilitation</t>
  </si>
  <si>
    <t>681-693</t>
  </si>
  <si>
    <t>https://dx.doi.org/10.1002/pmrj.12067</t>
  </si>
  <si>
    <t>#7376</t>
  </si>
  <si>
    <t>Giray 2019</t>
  </si>
  <si>
    <t xml:space="preserve">Exclusion reason: Wrong intervention; Jessica Chan (2020-08-03 19:36:23)(Select): im going to exclude because the main intervention is k taping compared to sham k taping in which both groups have exercise ; Alex Corser (2020-07-11 00:00:12)(Screen): included as has exercise group and sham group ; </t>
  </si>
  <si>
    <t>Physical Activity of Men With Chronic Prostatitis/Chronic Pelvic Pain Syndrome Not Satisfied With Conventional Treatments‚ÄîCould it Represent a Valid Option? The Physical Activity and Male Pelvic Pain Trial: A Double-Blind, Randomized Study</t>
  </si>
  <si>
    <t>Giubilei, Gianluca; Mondaini, Nicola; Minervini, Andrea; Saieva, Calogero; Lapini, Alberto; Serni, Sergio; Bartoletti, Riccardo; Carini, Marco</t>
  </si>
  <si>
    <t>PurposeChronic prostatitis/chronic pelvic pain syndrome is a major healthcare burden. Affected patient quality of life is poor and currently no investigated treatments have significant long-term benefit. We performed a preliminary investigation of the role of physical activity and its effects on select patients with chronic prostatitis/chronic pelvic pain syndrome.Materials and MethodsBetween 2002 and 2004 we recruited a volunteer sample of 231 eligible males 20 to 50 years old with chronic prostatitis/chronic pelvic pain syndrome who were unresponsive to conventional treatments and free of any contraindication for moderate intensity physical exercise. This group was screened and, if in accordance with study inclusion/exclusion criteria, patients were randomized into 2 groups. Participants were randomly assigned to the aerobic exercise group (52) and the placebo/stretching and motion exercises group (51). Main outcome measures were the Italian version of the National Institutes of Health Chronic Prostatitis Symptom Index, Beck Depression Inventory, State Anxiety Inventory-Y and a pain intensity visual analog scale administered at baseline, and 6 and 18 weeks.ResultsAt 18 weeks 36 subjects (75%) in the aerobic exercise group vs 40 (81.63%) in the placebo/stretching and motion exercises group completed the 18-week program and evaluation. Differences between the 2 groups were found in total National Institutes of Health Chronic Prostatitis Symptom Index, pain and quality life impact subscales, and pain visual analog score (ANCOVA p = 0.006, 0.0009, 0.02 and 0.003, respectively).ConclusionsImprovements in the aerobic exercise group were significantly superior compared to those in the placebo/stretching and motion exercises group. Aerobic exercise represents a valid treatment option and it should be further investigated in a larger study with longer followup.</t>
  </si>
  <si>
    <t>The Journal of Urology</t>
  </si>
  <si>
    <t>159-165</t>
  </si>
  <si>
    <t>10.1016/j.juro.2006.08.107</t>
  </si>
  <si>
    <t>#11235</t>
  </si>
  <si>
    <t>Giubilei 2007</t>
  </si>
  <si>
    <t xml:space="preserve">Exclusion reason: Before 2008; </t>
  </si>
  <si>
    <t>Effects of spinal manipulation on sensorimotor function in low back pain patients ‚Äì A randomised controlled trial</t>
  </si>
  <si>
    <t>Goertz, Christine M.; Xia, Ting; Long, Cynthia R.; Vining, Robert D.; Pohlman, Katherine A.; DeVocht, James W.; Gudavalli, Maruti R.; Jr.Owens, Edward F.; Meeker, William C.; Wilder, David G.</t>
  </si>
  <si>
    <t>Background Low back pain (LBP) is a major health problem in industrialized societies. Spinal manipulation (SM) is often used for treating LBP, though the therapeutic mechanisms remain elusive. Research suggests that sensorimotor changes may be involved in LBP. It is hypothesized that SM may generate its beneficial effects by affecting sensorimotor functions. Objectives To compare changes in sensorimotor function, as measured by postural sway and response to sudden load, in LBP patients following the delivery of high-velocity low amplitude (HVLA)-SM or low-velocity variable amplitude (LVVA)-SM versus a sham control intervention. Design A three-arm (1:1:1 ratio) randomized controlled trial. Methods A total of 221 participants who were between 21 and 65 years, having LBP intensity (numerical rating scale) ‚â•4 at either phone screen or the first baseline visit and ‚â•2 at phone screen and both baseline visits, and Quebec Task Force diagnostic classifications of 1, 2, 3 or 7 were enrolled to receive four SM treatments over two weeks. Study outcomes were measured at the first and fifth visits with the examiners blinded from participant group assignment. Results The LVVA-SM group demonstrated a significant increase in medial-to-lateral postural excursion on the soft surface at the first visit when compared to the control group. No other significant between-group differences were found for the two sensorimotor tests, whether during the first visit or over two weeks. Conclusions It appears that short-term SM does not affect the sensorimotor functions as measured by postural sway and response to sudden load in this study.</t>
  </si>
  <si>
    <t>183-190</t>
  </si>
  <si>
    <t>112067959. Language: English. Entry Date: 20180427. Revision Date: 20180427. Publication Type: Article</t>
  </si>
  <si>
    <t>10.1016/j.math.2015.08.001</t>
  </si>
  <si>
    <t>#7337</t>
  </si>
  <si>
    <t>Goertz 2016</t>
  </si>
  <si>
    <t xml:space="preserve">Exclusion reason: Wrong outcomes; Jessica Chan (2020-08-03 19:39:45)(Select): excluding as pain is not an outcome; Jessica Chan (2020-08-03 19:39:06)(Select): published version uploaded (the scihub link is accepted manuscript); </t>
  </si>
  <si>
    <t>Group Treatment Improves Trunk Strength and Psychological Status in Older Women with Vertebral Fractures: Results of a Randomized, Clinical Trial</t>
  </si>
  <si>
    <t>Gold, Deborah T.; Shipp, Kathy M.; Pieper, Carl F.; Duncan, Pamela W.; Martinez, Salutario; Lyles, Kenneth W.</t>
  </si>
  <si>
    <t>Objectives: To assess whether group exercise and coping classes reduce physical and psychological impairments and functional disability in older women with prevalent vertebral fractures (VFs). Design: Randomized, controlled trial (modified cross-over) with site as unit of assignment; testing at baseline and 3, 6, 9, and 12 months. Setting: Nine North Carolina retirement communities. Participants: One hundred eighty-five postmenopausal Caucasian women (mean age 81), each with at least one VFs. Intervention: The intervention group had 6 months of exercise (3 meetings weekly, 45 minutes each) and coping classes (2 meetings weekly, 45 minutes each) in Phase 1, followed by 6 months of self-maintenance. The control group had 6 months of health education control intervention (1 meeting weekly, 45 minutes) in Phase 1, followed by the intervention described above. Measurements: Change in trunk extension strength, change in pain with activities, and change in psychological symptoms. Results: Between-group differences in the change in trunk extension strength (10.68 foot pounds, P&lt;.001) and psychological symptoms (‚àí0.08, P=.011) were significant for Phase 1. Changes in pain with activities did not differ between groups (‚àí0.03, P=.64); there was no change in the pain endpoint. In Phase 2, controls showed significant changes in trunk strength (15.02 foot pounds, P&lt;.001) and psychological symptoms (‚àí0.11, P=.006) from baseline. Change in pain with activities was not significant (‚àí0.03, P=.70). During self-maintenance, the intervention group did not worsen in psychological symptoms, but improved trunk extension strength was not maintained. Conclusion: Weak trunk extension strength and psychological symptoms associated with VFs can be improved in older women using group treatment, and psychological improvements are retained for at least 6 months.</t>
  </si>
  <si>
    <t>Journal of the American Geriatrics Society</t>
  </si>
  <si>
    <t>1471-1478</t>
  </si>
  <si>
    <t>10.1111/j.1532-5415.2004.52409.x</t>
  </si>
  <si>
    <t>#11234</t>
  </si>
  <si>
    <t>Gold 2004</t>
  </si>
  <si>
    <t>The Effectiveness of Multimodal Care for the Management of Soft Tissue Injuries of the Shoulder: A Systematic Review by the Ontario Protocol for Traffic Injury Management (OPTIMa) Collaboration</t>
  </si>
  <si>
    <t>Goldgrub, R.; Cote, P.; Sutton, D.; Wong, J. J.; Yu, H.; Randhawa, K.; Varatharajan, S.; Southerst, D.; Mior, S.; Shearer, H. M.; Jacobs, C.; Stupar, M.; Chung, C. L.; Abdulla, S.; Balogh, R.; Dogra, S.; Nordin, M.; Taylor-Vaisey, A.</t>
  </si>
  <si>
    <t>Objective The purpose of this systematic review was to evaluate the effectiveness of multimodal care for the management of soft tissue injuries of the shoulder. Methods We conducted a systematic review and searched MEDLINE, EMBASE, CINAHL, PsycINFO, and the Cochrane Central Register of Controlled Trials from 1990 to 2015. Two independent reviewers critically appraised studies using the Scottish Intercollegiate Guidelines Network criteria. We used best evidence synthesis to synthesize evidence from studies with low risk of bias. Results We screened 5885 articles, and 19 were eligible for critical appraisal. Ten randomized controlled trials had low risk of bias. For persistent subacromial impingement syndrome, multimodal care leads to similar outcomes as sham therapy, radial extracorporeal shock-wave therapy, or surgery. For subacromial impingement syndrome, multimodal care may be associated with small and nonclinically important improvement in pain and function compared with corticosteroid injections. For rotator cuff tendinitis, dietary-based multimodal care may be more effective than conventional multimodal care (exercise, soft tissue and manual therapy, and placebo tablets). For nonspecific shoulder pain, multimodal care may be more effective than wait list or usual care by a general practitioner, but it leads to similar outcomes as exercise or corticosteroid injections. Conclusions The current evidence suggests that combining multiple interventions into 1 program of care does not lead to superior outcomes for patients with subacromial impingement syndrome or nonspecific shoulder pain. One randomized controlled trial suggested that dietary-based multimodal care (dietary advice, acupuncture, and enzyme tablets) may provide better outcomes over conventional multimodal care. However, these results need to be replicated.Copyright ¬© 2016 National University of Health Sciences.</t>
  </si>
  <si>
    <t>http://dx.doi.org/10.1016/j.jmpt.2016.01.002</t>
  </si>
  <si>
    <t>#7322</t>
  </si>
  <si>
    <t>Goldgrub 2016</t>
  </si>
  <si>
    <t xml:space="preserve">Exclusion reason: Systematic Review; Alex Corser (2020-07-11 00:14:18)(Screen): included for refs; </t>
  </si>
  <si>
    <t>Effect of Adding Interferential Current in an Exercise and Manual Therapy Program for Patients With Unilateral Shoulder Impingement Syndrome: a Randomized Clinical Trial</t>
  </si>
  <si>
    <t>Gomes, Cafdp; Dibai-Filho, A. V.; Moreira, W. A.; Rivas, S. Q.; Silva, E. D. S.; Garrido, A. C. B.</t>
  </si>
  <si>
    <t>Objective: The purpose of this study was to measure the additional effect of adding interferential current (IFC) to an exercise and manual therapy program for patients with unilateral shoulder impingement syndrome. Methods: Forty‚Äêfive participants were randomly assigned to group 1 (exercise and manual therapy), group 2 (exercise and manual therapy + IFC), or group 3 (exercise and manual therapy + placebo ultrasound). Individuals participated in 16 treatment sessions, twice a week for 8 weeks. The primary outcome of the study was total score of the Shoulder Pain and Disability Index (SPADI). The secondary outcomes were the pain and disability subscales of SPADI, Numeric Rating Scale, and Pain‚ÄêRelated Self‚ÄêStatement Scale. Adjusted between‚Äêgroup mean differences (MDs) and 95% confidence intervals (CIs) were calculated using linear mixed models. Results: After 16 treatment sessions, statistically significant but not clinically important differences were identified in favor of the exercise and manual therapy program alone in the SPADI‚Äêtotal (group 1 vs group 2, MD 11.12 points, 95% CI 5.90‚Äê16.35; group 1 vs group 3, MD 13.43 points, 95% CI 8.21‚Äê18.65). Similar results were identified for secondary outcomes. Conclusion: The addition of IFC does not generate greater clinical effects in an exercise and manual therapy program for individuals with unilateral shoulder impingement syndrome.</t>
  </si>
  <si>
    <t>218‚Äê226</t>
  </si>
  <si>
    <t>CN-01463904</t>
  </si>
  <si>
    <t>10.1016/j.jmpt.2017.09.009</t>
  </si>
  <si>
    <t>#7309</t>
  </si>
  <si>
    <t>Gomes 2018</t>
  </si>
  <si>
    <t xml:space="preserve">Exclusion reason: No placebo / sham control; Andrew MacMillan (2020-08-08 09:08:59)(Select): All groups contain MT however the Intervention being assessed is IFC Group 2, Ultrasound is the placebo group 3 (therefore no sham).  Group one (MT) is essentially the  control in this design. ; Sascha Freigang (2020-08-06 00:54:36)(Select): the study doesn't fit the criteria completely. It is true that Group 1 is applicable to the criteria. However a Placebo to Group 1 is missing, as the study determines efficiancy of IFC. Therefore I excluded.; Alex Corser (2020-07-11 00:15:21)(Screen): happy to include as 1 group not using an external tool eg just exercise and man therapy group; Sam Tan (2020-07-03 20:11:13)(Screen): placebo ultrasound as a control - i'm unsure whether this is deativated/turned off. Voted yes. ; </t>
  </si>
  <si>
    <t>Effectiveness of suboccipital soft tissue therapy in the treatment of tension-type headache</t>
  </si>
  <si>
    <t>Gomez Conesa, A.; Espi Lopez, G. V.</t>
  </si>
  <si>
    <t>Purpose: The purpose of this study was to evaluate the effectiveness of the manual treatment of suboccipital soft tissues for reducing pain and disability in patients with tension-type headache. Relevance: Tension-type headache is a type of primary headache of unknown etiology that when becomes chronic has a negative impact on the patient's quality of live. The palpation of different muscular points reveals greater pain intensity in patients with tension-type headache. Due to its reflex contractile function, connective tissue may respond to local stimuli of tension and be activated by pain or emotional stress. However, it is not known whether the inhibition of suboccipital tissues can reduce pain in tension-type headache. Participant(s): Forty patients (71.4% women), with a diagnosis of tension-type headache), ages 18-65 years (mean age of 42.33 years; SD 12.13), took part in this study. Patients with other types of headaches, vertigoes, traumatisms, etc. were excluded. Method(s): A double-blind (patients and evaluator), randomized, placebo controlled clinical trial was conducted. Patients were randomly assigned to two groups: experimental group (n = 20), with treatment of suboccipital inhibition (deep and progressive gliding pressure applied into all the connective tissue, except the bone); and placebo control group (n = 20), with resting position. Four weekly treatment sessions were administered. Patients were assessed before and after the treatment, and one month later (follow-up period). Patients were required to complete the Headache Disability Inventory (HDI) and the Headache Impact Test-6 (HIT-6); and suboccipital ranges of motion were measured with a CROM goniometer. None of the patients dropped out of treatment. Analysis: Analyses were made using SPSS 15.0 for Windows. Chi-square tests, t-tests for dependent samples and calculation of effect size - among other tests - were carried out. Result(s): After the treatment with tissue inhibition, the HDI showed a reduction in pain intensity (p = 0.000), which was maintained in the follow-up period. There was no significant change in pain impact (measured with the HDI) after the treatment (p = 0.30), but it did change in the follow-up period. In the treatment group, the HIT-6 showed better results in the functional scale, after the treatment (p = 0.02), and in the follow-up period (p = 0.001). In the emotional scale, there were no relevant changes in the treatment group; the control group revealed differences after the treatment (p = 0.04), but not in the follow-up period (p = 0.39).With the tissue inhibition, suboccipital flexion range of motion increased after the treatment (p = 0.01) and in the follow-up period (p = 0.03), but suboccipital extension range of motion did not show significant changes. Conclusion(s): Treatment with manual therapy of tissue inhibition significantly reduces pain intensity and functional disability caused by pain in patients with tension-type headache. Treatment of suboccipital soft tissues reduces the impact caused by pain in patients with tension-type headache. Treatment of suboccipital soft tissues increases suboccipital flexion range of motion. Implications: The results obtained show the effectiveness of the treatment evaluated in this study. The treatment requires specialization of the physical therapist in the technique used and in the evolution of headaches. Some effects of the treatment vanish with time, therefore "booster" sessions should be administered.</t>
  </si>
  <si>
    <t>eS418</t>
  </si>
  <si>
    <t>#7306</t>
  </si>
  <si>
    <t>GomezConesa 2011</t>
  </si>
  <si>
    <t xml:space="preserve">Exclusion reason: poster presentation ; Lea N√∏rgaard S√∏rensen (2020-08-05 21:00:57)(Select): Poster abstract. Full article is part of the sample; </t>
  </si>
  <si>
    <t>Immediate and Short-Term Effects of Upper Cervical High-Velocity, Low-Amplitude Manipulation on Standing Postural Control and Cervical Mobility in Chronic Nonspecific Neck Pain: A Randomized Controlled Trial.</t>
  </si>
  <si>
    <t>Gomez, Francisco; Escriba, Pablo; Oliva-Pascual-Vaca, Jesus; Mendez-Sanchez, Roberto; Puente-Gonzalez, Ana Silvia</t>
  </si>
  <si>
    <t>This study aimed to determine the immediate and short-term effects of a single upper cervical high-velocity, low-amplitude (HVLA) manipulation on standing postural control and cervical mobility in chronic nonspecific neck pain (CNSNP). A double-blinded, randomized placebo-controlled trial was performed. Forty-four patients with CNSNP were allocated to the experimental group (n = 22) or control group (n = 22). All participants were assessed before and immediately after the intervention, with a follow-up on the 7th and 15th days. In each evaluation, we assessed global and specific stabilometric parameters to analyze standing postural balance and performed the cervical flexion-rotation test (CFRT) to analyze upper cervical mobility. We obtained statistically significant differences, with a large effect size, in the limited cervical rotation and global stabilometric parameters. Upper cervical HVLA manipulation produced an improvement in the global stabilometric parameters, significantly decreasing the mean values of velocity, surface, path length, and pressure in all assessments (p &lt; 0.001; n 2 p = 0.323-0.856), as well as significantly decreasing the surface length ratio (L/S) on the 7th (-0.219 1/mm; p = 0.008; 95% confidence interval (CI): 0.042-0.395) and 15th days (-0.447 1/mm; p &lt; 0.001; 95% CI: 0.265-0.629). Limited cervical rotation values increased significantly immediately after manipulation (7.409degree; p &lt; 0.001; 95% CI: 6.131-8.687) and were maintained during follow-up (p &lt; 0.001). These results show that a single upper cervical HVLA manipulation produces an improvement in standing postural control and increases the rotational range of motion (ROM) in the upper cervical spine in patients with CNSNP.</t>
  </si>
  <si>
    <t>Journal of clinical medicine</t>
  </si>
  <si>
    <t>https://dx.doi.org/10.3390/jcm9082580</t>
  </si>
  <si>
    <t>#345</t>
  </si>
  <si>
    <t>Gomez 2020</t>
  </si>
  <si>
    <t xml:space="preserve">Exclusion reason: Pain not the main / primary outcome ; Sylvain Ytier (2021-12-01 01:33:23)(Select): pain not an outcome measure?; </t>
  </si>
  <si>
    <t>A study protocol on nerve mobilization induced diffusion tensor imaging values in posterior tibial nerve in healthy controls and in patients with diabetic neuropathy-multigroup pretest posttest design</t>
  </si>
  <si>
    <t>Goyal, M.; Esht, V.; Mittal, A.</t>
  </si>
  <si>
    <t>Background: Diabetic neuropathy is the commonest chronic disabling complication of diabetes which may lead to amputation and compromising patient's quality of life. It is characterized by pain, sensation loss associated with neural edema. Diffusion tensor imaging parameter i.e. fraction anisotropy determines the free water proton diffusion in the healthy nerve. Since the diabetes leads to altered mechanosensitivity of the posterior tibial nerve thereby, might interferes with the water molecules movement. Therefore the present clinical trial will provide the evidence of improving the diffusion tensor imaging in the diabetic neuropathy directly by targeting the nerve through nerve mobilization treatment. Method(s): Participants with Type II Diabetes Mellitus induced peripheral neuropathy will be selected randomly on the basis of eligibility criteria and informed consent will be taken. Participants will be recruited into three groups. Group A (experimental group A) will receive neural mobilization technique, Group B (experimental group B) will receive conventional therapy and Group C (control group) will receive sham treatment for 3 weeks. MRI technique, Visual analogue scale and neuropathy specific quality of life questionnaire will be used as assessment tools. Assessment will be taken at baseline and post intervention. Conclusion(s): this clinical trial will provide the evidence of efficacy of nerve mobilization in determining the diffusion tensor imaging (DTI) changes in the posterior tibial nerve in patients with diabetic neuropathy. This trial will also be the first one in itself to look at the treatment induced DTI changes in the peripheral nerve. Trial Registration: Clinical Trial Registry of India (CTRI/2019/06/019552).Copyright ¬© 2019</t>
  </si>
  <si>
    <t>Contemporary Clinical Trials Communications</t>
  </si>
  <si>
    <t>http://dx.doi.org/10.1016/j.conctc.2019.100451</t>
  </si>
  <si>
    <t>#7253</t>
  </si>
  <si>
    <t>Goyal 2019</t>
  </si>
  <si>
    <t xml:space="preserve">Exclusion reason: Ongoing study; Daniel Corcoran (2020-07-26 19:07:29)(Select): Looking at authors other works - doesn't look like full trial has been performed yet. ; Hilary Abbey (2020-07-25 00:14:11)(Select): It is a 2019 protocol, so I think it should be excluded after checking whether they have conducted the full trial yet, which seems unlikely?; Lea N√∏rgaard S√∏rensen (2020-07-09 21:11:48)(Screen): I think I didn't see pain as the primary outcome but it might be worth a full text screening. Just added the "preregistration" tag. ; </t>
  </si>
  <si>
    <t>Meditation programs for psychological stress and well-being: a systematic review and meta-analysis</t>
  </si>
  <si>
    <t>Goyal, Madhav; Singh, Sonal; Sibinga, Erica M. S.; Gould, Neda F.; Rowland-Seymour, Anastasia; Sharma, Ritu; Berger, Zackary; Sleicher, Dana; Maron, David D.; Shihab, Hasan M.; Ranasinghe, Padmini D.; Linn, Shauna; Saha, Shonali; Bass, Eric B.; Haythornthwaite, Jennifer A.</t>
  </si>
  <si>
    <t>IMPORTANCE: Many people meditate to reduce psychological stress and stress-related health problems. To counsel people appropriately, clinicians need to know what the evidence says about the health benefits of meditation., OBJECTIVE: To determine the efficacy of meditation programs in improving stress-related outcomes (anxiety, depression, stress/distress, positive mood, mental health-related quality of life, attention, substance use, eating habits, sleep, pain, and weight) in diverse adult clinical populations., EVIDENCE REVIEW: We identified randomized clinical trials with active controls for placebo effects through November 2012 from MEDLINE, PsycINFO, EMBASE, PsycArticles, Scopus, CINAHL, AMED, the Cochrane Library, and hand searches. Two independent reviewers screened citations and extracted data. We graded the strength of evidence using 4 domains (risk of bias, precision, directness, and consistency) and determined the magnitude and direction of effect by calculating the relative difference between groups in change from baseline. When possible, we conducted meta-analyses using standardized mean differences to obtain aggregate estimates of effect size with 95% confidence intervals., FINDINGS: After reviewing 18 753 citations, we included 47 trials with 3515 participants. Mindfulness meditation programs had moderate evidence of improved anxiety (effect size, 0.38 [95% CI, 0.12-0.64] at 8 weeks and 0.22 [0.02-0.43] at 3-6 months), depression (0.30 [0.00-0.59] at 8 weeks and 0.23 [0.05-0.42] at 3-6 months), and pain (0.33 [0.03- 0.62]) and low evidence of improved stress/distress and mental health-related quality of life. We found low evidence of no effect or insufficient evidence of any effect of meditation programs on positive mood, attention, substance use, eating habits, sleep, and weight. We found no evidence that meditation programs were better than any active treatment (ie, drugs, exercise, and other behavioral therapies)., CONCLUSIONS AND RELEVANCE: Clinicians should be aware that meditation programs can result in small to moderate reductions of multiple negative dimensions of psychological stress. Thus, clinicians should be prepared to talk with their patients about the role that a meditation program could have in addressing psychological stress. Stronger study designs are needed to determine the effects of meditation programs in improving the positive dimensions of mental health and stress-related behavior.</t>
  </si>
  <si>
    <t>357-68</t>
  </si>
  <si>
    <t>https://dx.doi.org/10.1001/jamainternmed.2013.13018</t>
  </si>
  <si>
    <t>#7252</t>
  </si>
  <si>
    <t>Goyal 2014</t>
  </si>
  <si>
    <t xml:space="preserve">Exclusion reason: Literature review; Sascha Freigang (2020-07-08 00:21:26)(Screen): incldued for Hand search as pain is 1/3 outcome measures; </t>
  </si>
  <si>
    <t>Manual therapy for musculoskeletal pain in cystic fibrosis: Review of the literature</t>
  </si>
  <si>
    <t>Graziano, L.; Giordani, B.; Nico, D.; Colella, E.; Savi, D.; Cimino, G.; Di Vito, A.; Valente, D.; Palange, P.</t>
  </si>
  <si>
    <t>Background: Pain is a common complication in patients with cystic fibrosis (CF), negatively associated with pulmonary exacerbations, quality of life and treatment adherence. Moreover, with the increased life expectancy the prevalence of musculoskeletal complications is growing, and the use of physiotherapy techniques to minimise these problems has increased. The aim of this study is to review the efficacy of physiotherapeutic manual techniques to manage musculoskeletal pain in patients with CF. Material(s) and Method(s): MEDLINE, CINAHL, PsycINFO, Scopus, CFDB and trials registries via WHO Portal were searched since 2000 up to September 14t 2018. Search terms included (cystic fibrosis) AND (musculoskeletal pain) AND (manual therapy) AND (sham therapy OR rest OR exercise OR drug OR surgery). Result(s): 364 studies were identified, of which 4 (190 participants) met the inclusion criteria: 3 randomised controlled studies (85 participants) and one non-randomized study (105 participants). The study size ranged from 20 to 105 participants (age 18 or older). Duration of treatment in the included studies ranged from one day to six months. Due to data heterogeneity no meta-analysis could be performed. Manual therapy (in the form of osteopathic manipulative treatment, spinal joint and intercostal mobilization, soft tissue therapy, massage or chiropractic) was compared with sham therapy or conventional care (no manual therapy). Three RCT compared manual therapy with sham therapy or no treatment (usual care). Primary endpoints were FEV1 and a composite outcome reflecting the intensity of pain and the number of painful days over the previous month. Secondary end-points were self-assessment of breathing, pain and anxiety level measured with a questionnaire, quality of life (Cystic Fibrosis Questionnaire), need for analgesics. The studies showed no statistically significant difference between the treatment groups and the control groups, it is however interesting to note that in one study 26 patients (81%) indicated in a questionnaire that they had been interested in the study and 15 of 16 patients (94%) in the treatment arm were very satisfied with the treatment received. One nonrandomized trial studied the effect of a combination of musculoskeletal physiotherapy techniques and massage therapy (a single treatment session) on musculoskeletal pain and ease of breathing (VAS) showing a significant reduction in both outcomes, irrespective of clinical status (acute versus stable patients). Conclusions Larger and more powerful studies are needed to determine whether manual therapy techniques could be a valuable therapeutic option in the management of musculoskeletal pain for patients with cystic fibrosis. Patients interest and satisfaction also encourage further research.</t>
  </si>
  <si>
    <t>Italian Journal of Pediatrics</t>
  </si>
  <si>
    <t>http://dx.doi.org/10.1186/s13052-019-0631-0</t>
  </si>
  <si>
    <t>#7192</t>
  </si>
  <si>
    <t>Graziano 2019</t>
  </si>
  <si>
    <t xml:space="preserve">Exclusion reason: Literature review; Sam Tan (2020-07-09 07:27:52)(Screen): review but relevant studies - voted yes; </t>
  </si>
  <si>
    <t>The Immediate Effects of a Seated versus Supine Upper Thoracic Spine Thrust Manipulation Compared to Sham Manipulation in Individuals with Subacromial Pain Syndrome: A Randomized Controlled Trial</t>
  </si>
  <si>
    <t>Grimes, Jason K.</t>
  </si>
  <si>
    <t>Background: Individuals with Subacromial Pain Syndrome (SPS) often present with a variety of contributing factors. It is possible that a subgroup exists within SPS that has primary impairments of scapular mobility and/or muscle strength. In an attempt to better identify scapular contributions in SPS, the Scapular Assistance Test (SAT) and Scapula Reposition Test (SRT) have been described. Additionally, thoracic spine thrust manipulation has been shown to be effective for shoulder pain. Problem Statement: It is currently unknown whether or not there are impairments in scapulothoracic muscle force generation or scapular mobility in individuals with SPS who have positive results on the SAT and SRT. It also remains unknown whether individuals with SPS respond differently in the immediate effects on scapular motion, scapulothoracic muscle force generation, pain, or function following different manipulation techniques. Methodology: Sixty subjects with shoulder pain were enrolled in the study. Baseline measures were obtained for scapular upward rotation and posterior tilt, scapulothoracic muscle force generation, pectoralis minor muscle length, pain, and function. Participants were randomized to receive a seated thrust manipulation, supine thrust manipulation, or sham manipulation. Measures were reassessed immediately after treatment and the Penn Shoulder Score (PSS) was reassessed at 48 hours. Results: The results indicated no significant differences in scapular upward rotation or posterior tilt, or muscle force generation based on the results of the SAT or SRT. There was a small but significant difference in pectoralis minor muscle length based on the result of the SAT. There were no significant between-group differences in scapular motion, muscle force generation, or pectoralis minor muscle length based on the treatment received. There were no significant differences in 48-hour improvement in pain, function, satisfaction, and total PSS scores. Small but significant within group changes existed on several measures. Discussion: The SAT and SRT may be ineffective in differentiating scapular movement associated impairments. Thoracic spine thrust manipulation resulted in no greater immediate improvements in scapular motion, strength, pectoralis minor muscle length, pain, or function compared to a sham treatment. The improvements in pain and function are likely not biomechanical in nature and are likely not derived from the manipulative thrust.</t>
  </si>
  <si>
    <t>Immediate Effects of a Seated Versus Supine Upper Thoracic Spine Thrust Manipulation Compared to Sham Manipulation in Individuals with Subacromial Pain Syndrome: A Randomized Controlled Trial</t>
  </si>
  <si>
    <t>130385123. Language: English. Entry Date: 20180711. Revision Date: 20190708. Publication Type: Article</t>
  </si>
  <si>
    <t>#7160</t>
  </si>
  <si>
    <t>Grimes 2017</t>
  </si>
  <si>
    <t xml:space="preserve">Exclusion reason: Duplicate paper; David Hohenschurz-Schmidt (2020-09-24 20:26:08)(Select): Exclude as a duplicate. We've got the version published in a journal (Grimes 2019); Maite Delafin (2020-07-27 19:26:02)(Select): A few variations in title but I think this is the protocol registration https://clinicaltrials.gov/ct2/show/NCT03109704 and the publication https://www.jospt.org/doi/full/10.2519/jospt.2019.8484; Sylvain Ytier (2020-07-27 05:56:31)(Select): This if from a phd thesis does that matter?; </t>
  </si>
  <si>
    <t>Exercises for mechanical neck disorders</t>
  </si>
  <si>
    <t>Gross, A.; Kay, T. M.; Paquin, J. P.; Blanchette, S.; Lalonde, P.; Christie, T.; Dupont, G.; Graham, N.; Burnie, S. J.; Gelley, G.; et al.,</t>
  </si>
  <si>
    <t>- Background Neck pain is common, disabling and costly. Exercise is one treatment approach. Objectives To assess the effectiveness of exercises to improve pain, disability, function, patient satisfaction, quality of life and global perceived effect in adults with neck pain. Search methods We searched MEDLINE, MANTIS, ClinicalTrials.gov and three other computerized databases up to between January and May 2014 plus additional sources (reference checking, citation searching, contact with authors). Selection criteria We included randomized controlled trials (RCTs) comparing single therapeutic exercise with a control for adults suffering from neck pain with or without cervicogenic headache or radiculopathy. Data collection and analysis Two review authors independently conducted trial selection, data extraction, 'Risk of bias' assessment and clinical relevance. The quality of the evidence was assessed using GRADE. Meta‚Äêanalyses were performed for relative risk and standardized mean differences (SMD) with 95% confidence intervals (CIs) after judging clinical and statistical heterogeneity. Main results Twenty‚Äêseven trials (2485 analyzed /3005 randomized participants) met our inclusion criteria. For acute neck pain only, no evidence was found. For chronic neck pain, moderate quality evidence supports 1) cervico‚Äêscapulothoracic and upper extremity strength training to improve pain of a moderate to large amount immediately post treatment [pooled SMD (SMDp) ‚Äê0.71 (95% CI: ‚Äê1.33 to ‚Äê0.10)] and at short‚Äêterm follow‚Äêup; 2) scapulothoracic and upper extremity endurance training for slight beneficial effect on pain at immediate post treatment and short‚Äêterm follow‚Äêup; 3) combined cervical, shoulder and scapulothoracic strengthening and stretching exercises varied from a small to large magnitude of beneficial effect on pain at immediate post treatment [SMDp ‚Äê0.33 (95% CI: ‚Äê0.55 to ‚Äê0.10)] and up to long‚Äêterm follow‚Äêup and a medium magnitude of effect improving function at both immediate post treatment and at short‚Äêterm follow‚Äêup [SMDp ‚Äê0.45 (95%CI: ‚Äê0.72 to ‚Äê0.18)]; 4) cervico‚Äêscapulothoracic strengthening/stabilization exercises to improve pain and function at intermediate term [SMDp ‚Äê14.90 (95% CI:‚Äê22.40 to ‚Äê7.39)]; 5) Mindfulness exercises (Qigong) minimally improved function but not global perceived effect at short term. Low evidence suggests 1) breathing exercises; 2) general fitness training; 3) stretching alone; and 4) feedback exercises combined with pattern synchronization may not change pain or function at immediate post treatment to short‚Äêterm follow‚Äêup. Very low evidence suggests neuromuscular eye‚Äêneck co‚Äêordination/proprioceptive exercises may improve pain and function at short‚Äêterm follow‚Äêup. For chronic cervicogenic headache, moderate quality evidence supports static‚Äêdynamic cervico‚Äêscapulothoracic strengthening/endurance exercises including pressure biofeedback immediate post treatment and probably improves pain, function and global perceived effect at long‚Äêterm follow‚Äêup. Low grade evidence supports sustained natural apophyseal glides (SNAG) exercises. For acute radiculopathy, low quality evidence suggests a small benefit for pain reduction at immediate post treatment with cervical stretch/strengthening/stabilization exercises. Authors' conclusions No high quality evidence was found, indicating that there is still uncertainty about the effectiveness of exercise for neck pain. Using specific strengthening exercises as a part of routine practice for chronic neck pain, cervicogenic headache and radiculopathy may be beneficial. Research showed the use of strengthening and endurance exercises for the cervico‚Äêscapulothoracic and shoulder may be beneficial in reducing pain and improving function. However, when only stretching exercises were used no beneficial effects may be expected. Future research should explore optimal dosage. Plain language summary Exercise for Neck Pain Review question We reviewed the evidence about the effect of exercise herapy on ain, disability, patient satisfaction, and quality of life among people with neck pain. Background Neck pain is common; it can limit a person's ability to participate in normal activities and is costly. Exercise therapy is a widely used treatment for neck pain. This review includes active exercises (including specific neck and shoulder exercises, stretching, strengthening, postural, breathing, cognitive, functional, eye‚Äêfixation and proprioception exercises) prescribed or performed in the treatment of neck pain. Studies in which exercise therapy was given as part of a multidisciplinary treatment, multimodal treatment (along with other treatments such as manipulation or ultrasound), or exercises requiring application by a trained individual (such as hold‚Äêrelax techniques, rhythmic stabilization, and passive techniques) were excluded. Study characteristics The evidence is current to May 2014. We found 27 trials (with a total of 2485 participants) examining whether exercise can help reduce neck pain and disability; improve function, global perceived effect, patient satisfaction and/or quality of life. In these trials, exercise was compared to either a placebo treatment, or no treatment (waiting list), or exercise combined with another intervention was compared with that same intervention (which could include manipulation, education/advice, acupuncture, massage, heat or medications). Twenty‚Äêfour of 27 trials evaluating neck pain reported on the duration of the disorder: 1 acute; 1 acute to chronic; 1 subacute; 4 subacute/chronic; and 16 chronic. One study reported on neck disorder with acute radiculopathy; two trials investigated subacute to chronic cervicogenic headache. Key results Results showed that exercise is safe, with temporary and benign side effects, although more than half of the trials did not report on adverse effects. An exercise classification system was used to ensure similarity between protocols when looking at the effects of different types of exercises. Some types of exercise did show an advantage over the other comparison groups. There appears to be a role for strengthening exercises in the treatment of chronic neck pain, cervicogenic headache and cervical radiculopathy if these exercises are focused on the neck, shoulder and shoulder blade region. Furthermore, the use of strengthening exercises, combined with endurance or stretching exercises has also been shown to be beneficial. There is some evidence to suggest the beneficial effects of specific exercises (e.g. sustained natural apophyseal glides) with cervicogenic headaches and mindfulness exercises (e.g. Qigong) for chronic mechanical neck pain. There appears to be minimal effect on neck pain and function when only stretching or endurance type exercises are used for the neck, shoulder and shoulder blade region. Quality of the evidence No high quality evidence was found, indicating that there is still uncertainty about the effectiveness of exercise for neck pain. Future research is likely to have an important impact on the effect estimate.There were a number of challenges with this review; for example, the number of participants in most trials was small, more than half of the included studies were either of low or very low quality and there was limited evidence on optimum dosage requirements.</t>
  </si>
  <si>
    <t>CD004250</t>
  </si>
  <si>
    <t>10.1002/14651858.CD004250.pub5</t>
  </si>
  <si>
    <t>#7151</t>
  </si>
  <si>
    <t>Gross 2015</t>
  </si>
  <si>
    <t xml:space="preserve">Exclusion reason: Literature review; Alex Corser (2020-07-09 06:44:17)(Screen): review refs
; </t>
  </si>
  <si>
    <t>Manipulation and mobilisation for neck pain contrasted against an inactive control or another active treatment</t>
  </si>
  <si>
    <t>Gross, A.; Langevin, P.; Burnie, S. J.; B√©dard‚ÄêBrochu, M. S.; Empey, B.; Dugas, E.; Faber‚ÄêDobrescu, M.; Andres, C.; Graham, N.; Goldsmith, C. H.; et al.,</t>
  </si>
  <si>
    <t>- Background Manipulation and mobilisation are commonly used to treat neck pain. This is an update of a Cochrane review first published in 2003, and previously updated in 2010. Objectives To assess the effects of manipulation or mobilisation alone compared wiith those of an inactive control or another active treatment on pain, function, disability, patient satisfaction, quality of life and global perceived effect in adults experiencing neck pain with or without radicular symptoms and cervicogenic headache (CGH) at immediate‚Äê to long‚Äêterm follow‚Äêup. When appropriate, to assess the influence of treatment characteristics (i.e. technique, dosage), methodological quality, symptom duration and subtypes of neck disorder on treatment outcomes. Search methods Review authors searched the following computerised databases to November 2014 to identify additional studies: the Cochrane Central Register of Controlled Trials (CENTRAL), MEDLINE, EMBASE and the Cumulative Index to Nursing and Allied Health Literature (CINAHL). We also searched ClinicalTrials.gov , checked references, searched citations and contacted study authors to find relevant studies. We updated this search in June 2015, but these results have not yet been incorporated. Selection criteria Randomised controlled trials (RCTs) undertaken to assess whether manipulation or mobilisation improves clinical outcomes for adults with acute/subacute/chronic neck pain. Data collection and analysis Two review authors independently selected studies, abstracted data, assessed risk of bias and applied Grades of Recommendation, Assessment, Development and Evaluation (GRADE) methods (very low, low, moderate, high quality). We calculated pooled risk ratios (RRs) and standardised mean differences (SMDs). Main results We included 51 trials (2920 participants, 18 trials of manipulation/mobilisation versus control; 34 trials of manipulation/mobilisation versus another treatment, 1 trial had two comparisons). Cervical manipulation versus inactive control: For subacute and chronic neck pain , a single manipulation (three trials, no meta‚Äêanalysis, 154 participants, ranged from very low to low quality) relieved pain at immediate‚Äê but not short‚Äêterm follow‚Äêup. Cervical manipulation versus another active treatment: For acute and chronic neck pain , multiple sessions of cervical manipulation (two trials, 446 participants, ranged from moderate to high quality) produced similar changes in pain, function, quality of life (QoL), global perceived effect (GPE) and patient satisfaction when compared with multiple sessions of cervical mobilisation at immediate‚Äê, short‚Äê and intermediate‚Äêterm follow‚Äêup. For acute and subacute neck pain , multiple sessions of cervical manipulation were more effective than certain medications in improving pain and function at immediate‚Äê (one trial, 182 participants, moderate quality) and long‚Äêterm follow‚Äêup (one trial, 181 participants, moderate quality). These findings are consistent for function at intermediate‚Äêterm follow‚Äêup (one trial, 182 participants, moderate quality). For chronic CGH , multiple sessions of cervical manipulation (two trials, 125 participants, low quality) may be more effective than massage in improving pain and function at short/intermediate‚Äêterm follow‚Äêup. Multiple sessions of cervical manipulation (one trial, 65 participants, very low quality) may be favoured over transcutaneous electrical nerve stimulation (TENS) for pain reduction at short‚Äêterm follow‚Äêup. For acute neck pain , multiple sessions of cervical manipulation (one trial, 20 participants, very low quality) may be more effective than thoracic manipulation in improving pain and function at short/intermediate‚Äêterm follow‚Äêup. Thoracic manipulation versus inactive control: Three trials (150 participants) using a single session were assessed at immediate‚Äê, short‚Äê and intermediate‚Äêterm follow‚Äêup. At short‚Äêterm follow‚Äêup, manipulation improved pain in participants with acute and subacute neck pain (five trials, 346 pa ticipants, moderate uality, pooled SMD ‚Äê1.26, 95% confidence interval (CI) ‚Äê1.86 to ‚Äê0.66) and improved function (four trials, 258 participants, moderate quality, pooled SMD ‚Äê1.40, 95% CI ‚Äê2.24 to ‚Äê0.55) in participants with acute and chronic neck pain . A funnel plot of these data suggests publication bias. These findings were consistent at intermediate follow‚Äêup for pain/function/quality of life (one trial, 111 participants, low quality). Thoracic manipulation versus another active treatment: No studies provided sufficient data for statistical analyses. A single session of thoracic manipulation (one trial, 100 participants, moderate quality) was comparable with thoracic mobilisation for pain relief at immediate‚Äêterm follow‚Äêup for chronic neck pain . Mobilisation versus inactive control: Mobilisation as a stand‚Äêalone intervention (two trials, 57 participants, ranged from very low to low quality) may not reduce pain more than an inactive control. Mobilisation versus another active treatment: For acute and subacute neck pain , anterior‚Äêposterior mobilisation (one trial, 95 participants, very low quality) may favour pain reduction over rotatory or transverse mobilisations at immediate‚Äêterm follow‚Äêup. For chronic CGH with temporomandibular joint (TMJ) dysfunction, multiple sessions of TMJ manual therapy (one trial, 38 participants, very low quality) may be more effective than cervical mobilisation in improving pain/function at immediate‚Äê and intermediate‚Äêterm follow‚Äêup. For subacute and chronic neck pain , cervical mobilisation alone (four trials, 165 participants, ranged from low to very low quality) may not be different from ultrasound, TENS, acupuncture and massage in improving pain, function, QoL and participant satisfaction at immediate‚Äê and intermediate‚Äêterm follow‚Äêup. Additionally, combining laser with manipulation may be superior to using manipulation or laser alone (one trial, 56 participants, very low quality). Authors' conclusions Although support can be found for use of thoracic manipulation versus control for neck pain, function and QoL, results for cervical manipulation and mobilisation versus control are few and diverse. Publication bias cannot be ruled out. Research designed to protect against various biases is needed. Findings suggest that manipulation and mobilisation present similar results for every outcome at immediate/short/intermediate‚Äêterm follow‚Äêup. Multiple cervical manipulation sessions may provide better pain relief and functional improvement than certain medications at immediate/intermediate/long‚Äêterm follow‚Äêup. Since the risk of rare but serious adverse events for manipulation exists, further high‚Äêquality research focusing on mobilisation and comparing mobilisation or manipulation versus other treatment options is needed to guide clinicians in their optimal treatment choices. Plain language summary Manipulation and mobilisation for neck disorders Review question This update assessed the effect of manipulation or mobilisation alone compared with a control or another treatment on pain, function, disability, patient satisfaction, quality of life and global perceived effect in adults experiencing neck pain with or without arm symptoms and headache at immediate‚Äê to long‚Äêterm follow‚Äêup. Background Neck pain can cause varying levels of disability for the affected individual and is a common musculoskeletal complaint. Neck pain can be accompanied by pain radiating down the arms (radiculopathy) or by headache (cervicogenic headache). Manipulation (adjustments to the spine) and mobilisation (movement imposed on joints and muscles) can be used alone or in combination with other physiotherapies to treat neck pain. Study characteristics This updated review includes 51 trials: 18 trials contrasted manipulation or mobilisation against no treatment or pretend treatment; 34 trials compared manipulation or mobilisation against another treatment (electrotherapy, exercise, medication) and various techniques or dosages. [Note one trial included two com arison groups]. Key results Al hough</t>
  </si>
  <si>
    <t>CD004249</t>
  </si>
  <si>
    <t>10.1002/14651858.CD004249.pub4</t>
  </si>
  <si>
    <t>#7150</t>
  </si>
  <si>
    <t>Manipulation or mobilisation for neck pain</t>
  </si>
  <si>
    <t>Gross, Anita; Miller, Jordan; D'Sylva, Jonathan; Burnie, Stephen J.; Goldsmith, Charles H.; Graham, Nadine; Haines, Ted; Bronfort, Gert; Hoving, Jan L.</t>
  </si>
  <si>
    <t>BACKGROUND: Manipulation and mobilisation are often used, either alone or combined with other treatment approaches, to treat neck pain., OBJECTIVES: To assess if manipulation or mobilisation improves pain, function/disability, patient satisfaction, quality of life, and global perceived effect in adults with acute/subacute/chronic neck pain with or without cervicogenic headache or radicular findings., SEARCH STRATEGY: CENTRAL (The Cochrane Library 2009, issue 3) and MEDLINE, EMBASE, Manual Alternative and Natural Therapy, CINAHL, and Index to Chiropractic Literature were updated to July 2009., SELECTION CRITERIA: Randomised controlled trials on manipulation or mobilisation., DATA COLLECTION AND ANALYSIS: Two review authors independently selected studies, abstracted data, and assessed risk of bias. Pooled relative risk and standardised mean differences (SMD) were calculated., MAIN RESULTS: We included 27 trials (1522 participants). Cervical Manipulation for subacute/chronic neck pain : Moderate quality evidence suggested manipulation and mobilisation produced similar effects on pain, function and patient satisfaction at intermediate-term follow-up. Low quality evidence showed manipulation alone compared to a control may provide short- term relief following one to four sessions (SMD pooled -0.90 (95%CI: -1.78 to -0.02)) and that nine or 12 sessions were superior to three for pain and disability in cervicogenic headache. Optimal technique and dose need to be determined.Thoracic Manipulation for acute/chronic neck pain : Low quality evidence supported thoracic manipulation as an additional therapy for pain reduction (NNT 7; 46.6% treatment advantage) and increased function (NNT 5; 40.6% treatment advantage) in acute pain and favoured a single session of thoracic manipulation for immediate pain reduction compared to placebo for chronic neck pain (NNT 5, 29% treatment advantage). Mobilisation for subacute/chronic neck pain: In addition to the evidence noted above, low quality evidence for subacute and chronic neck pain indicated that 1) a combination of Maitland mobilisation techniques was similar to acupuncture for immediate pain relief and increased function; 2) there was no difference between mobilisation and acupuncture as additional treatments for immediate pain relief and improved function; and 3) neural dynamic mobilisations may produce clinically important reduction of pain immediately post-treatment. Certain mobilisation techniques were superior., AUTHORS' CONCLUSIONS: Cervical manipulation and mobilisation produced similar changes. Either may provide immediate- or short-term change; no long-term data are available. Thoracic manipulation may improve pain and function. Optimal techniques and dose are unresolved. Further research is very likely to have an important impact on our confidence in the estimate of effect and is likely to change the estimate.</t>
  </si>
  <si>
    <t>https://dx.doi.org/10.1002/14651858.CD004249.pub3</t>
  </si>
  <si>
    <t>#7149</t>
  </si>
  <si>
    <t>Gross 2010</t>
  </si>
  <si>
    <t xml:space="preserve">Exclusion reason: Literature review; Alex Corser (2020-07-12 19:37:45)(Screen): cut off is 2008 - i'll include :-); Alex Corser (2020-07-10 18:06:05)(Screen): still worth including at this point so that David can review relevance at next stage?; David Hohenschurz-Schmidt (2020-07-10 16:01:05)(Screen): OK, but they might be too old. Review is from 2010; Alex Corser (2020-07-09 06:47:27)(Screen): review refs
; </t>
  </si>
  <si>
    <t>Mind-body therapies for functional bowel disorders-A review of recent clinical trials</t>
  </si>
  <si>
    <t>Grundmann, O.; Yoon, S. L.</t>
  </si>
  <si>
    <t>Introduction: Functional bowel disorders (FBDs) significantly affect a person's daily life; however, because their diagnosis is mostly based on symptom presentation, time to diagnosis is long. This delay in diagnosis remains true even when other methods, such as biochemical parameters, immunogenic and inflammatory markers, are used to differentiate the type of disorder. As treatment approaches are mainly symptom-based and often result in suboptimal outcomes, mind-body therapies may offer benefits either used alone or in combination with pharmacological treatments. Methodology: Thus, the purposes of this article are to: (1) describe the scientific knowledge based on currently available clinical trials of mind-body therapies for FBDs, (2) examine potential benefits of using such therapies and, (3) provide recommendations regarding their clinical application in the treatment of FBDs. The literature search covered the last decade from June 2002 to June 2012 and resulted in a total of 19 original research articles that met the inclusion criteria. The four common mind-body therapies, which include yoga, hypnotherapy, cognitive behavioral therapy, and biofeedback, were examined in this article. Conclusion(s): The heterogeneity of clinical study designs as well as the wide disparity in defining primary outcome variables often limits the comparison of studies on the same mind-body therapy. Overall findings of these studies were promising, but not conclusive, and further recommendations for the research direction of mind-body therapies are proposed. ¬© 2013.</t>
  </si>
  <si>
    <t>296-307</t>
  </si>
  <si>
    <t>http://dx.doi.org/10.1016/j.eujim.2013.03.007</t>
  </si>
  <si>
    <t>#7140</t>
  </si>
  <si>
    <t>Grundmann 2013</t>
  </si>
  <si>
    <t xml:space="preserve">Exclusion reason: Literature review; Andrew MacMillan (2020-07-09 08:35:43)(Screen): ref screening?; </t>
  </si>
  <si>
    <t>Surgical versus non-surgical treatment for vertebral compression fracture with osteopenia: A systematic review and meta-analysis</t>
  </si>
  <si>
    <t>Guo, J. B.; Zhu, Y.; Chen, B. L.; Xie, B.; Zhang, W. Y.; Yang, Y. J.; Yue, Y. S.; Wang, X. Q.</t>
  </si>
  <si>
    <t>Background: Surgical and non-surgical interventions are the two categories for treatment of vertebral compression fractures (VCFs). However, there is clinical uncertainty over optimal management. This study aimed to examine the safety and effectiveness of surgical management for treatment of VCFs with osteopenia compared with non-surgical treatment. Method(s): We conducted a systematic search through electronic databases from inception to June 2014, with no limits on study data or language. Randomized controlled trials (RCTs) evaluating surgical versus non-surgical interventions for treatment of patients with VCFs due to osteopenia were considered. Primary outcomes were pain and adverse effects. A randomeffects model was used to calculate the pooled mean difference (MD) or risk ratios with 95% confidence interval (CI). Result(s): Sixteen reports (11 studies) met the inclusion criteria, and provided data for the meta-analysis with a total of 1,401 participants. Compared with conservative treatment, surgical treatment was more effective in reducing pain (short-term: MD -2.05, 95% CI -3.55 to -0.56, P=0.007; mid-term: MD -1.70, 95% CI -2.78 to -0.62, P=0.002; long-term: MD -1.24, 95% CI -2.20 to -0.29, P=0.01) and disability on the Roland-Morris Disability score (short-term: MD -4.97, 95% CI -8.71 to -1.23, P=0.009), as well as improving quality of life on the Short-Form 36 Physical Component Summary score (short-term: MD 5.53, 95% CI 1.45 to 9.61, P=0.008) and the Quality of Life Questionnaire of the European Foundation for Osteoporosis score (short-term: MD -5.01, 95% CI -8.11 to -1.91, P=0.002). Indirect comparisons between vertebroplasty and kyphoplasty found no evidence that the treatment effect differed across the two interventions for any outcomes assessed. Compared with the sham procedure, surgical treatment showed no evidence of improvement in pain relief and physical function. Based on these two comparisons, no significant difference between groups was noted in the pooled results for adverse events. Conclusion(s): Compared to conservative treatment, surgical treatment was more effective in decreasing pain in the short,mid and long terms. However, no significant mid- and long-term differences in physical function and quality of life was observed. Little good evidence is available for surgical treatment compared with that for sham procedure. PV and BK are currently used to treat VCFs with osteopenia, with little difference in treatment effects. Evidence of better quality and from a larger sample size is required before a recommendation can be made.Copyright ¬© 2015 Guo et al.</t>
  </si>
  <si>
    <t>e0127145</t>
  </si>
  <si>
    <t>http://dx.doi.org/10.1371/journal.pone.0127145</t>
  </si>
  <si>
    <t>#7101</t>
  </si>
  <si>
    <t>Guo 2015</t>
  </si>
  <si>
    <t xml:space="preserve">Exclusion reason: Literature review; Alex Corser (2020-07-09 06:38:57)(Screen): review refs
; </t>
  </si>
  <si>
    <t>Dose response and efficacy of spinal manipulation for chronic cervicogenic headache: a pilot randomized controlled trial</t>
  </si>
  <si>
    <t>Haas, Mitchell; Spegman, Adele; Peterson, David; Aickin, Mikel; Vavrek, Darcy</t>
  </si>
  <si>
    <t>Background contextSystematic reviews of randomized controlled trials suggest that spinal manipulative therapy (SMT) is efficacious for care of cervicogenic headache (CGH). The effect of SMT dose on outcomes has not been studied.PurposeTo compare the efficacy of two doses of SMT and two doses of light massage (LM) for CGH.Patient sampleEighty patients with chronic CGH.Main outcome measuresModified Von Korff pain and disability scales for CGH and neck pain (minimum clinically important difference=10 on 100-point scale), number of headaches in the last 4 weeks, and medication use. Data were collected every 4 weeks for 24 weeks. The primary outcome was the CGH pain scale.MethodsParticipants were randomized to either 8 or 16 treatment sessions with either SMT or a minimal LM control. Patients were treated once or twice per week for 8 weeks. Adjusted mean differences (AMD) between groups were computed using generalized estimating equations for the longitudinal outcomes over all follow-up time points (profile) and using regression modeling for individual time points with baseline characteristics as covariates and with imputed missing data.ResultsFor the CGH pain scale, comparisons of 8 and 16 treatment sessions yielded small dose effects: |AMD|‚â§5.6. There was an advantage for SMT over the control: AMD=‚àí8.1 (95% confidence interval=‚àí13.3 to ‚àí2.8) for the profile, ‚àí10.3 (‚àí18.5 to ‚àí2.1) at 12 weeks, and ‚àí9.8 (‚àí18.7 to ‚àí1.0) at 24 weeks. For the higher dose patients, the advantage was greater: AMD=‚àí11.9 (‚àí19.3 to ‚àí4.6) for the profile, ‚àí14.2 (‚àí25.8 to ‚àí2.6) at 12 weeks, and ‚àí14.4 (‚àí26.9 to ‚àí2.0) at 24 weeks. Patients receiving SMT were also more likely to achieve a 50% improvement in pain scale: adjusted odds ratio=3.6 (1.6 to 8.1) for the profile, 3.1 (0.9 to 9.8) at 12 weeks, and 3.1 (0.9 to 10.3) at 24 weeks. Secondary outcomes showed similar trends favoring SMT. For SMT patients, the mean number of CGH was reduced by half.ConclusionsClinically important differences between SMT and a control intervention were observed favoring SMT. Dose effects tended to be small.</t>
  </si>
  <si>
    <t>The Spine Journal</t>
  </si>
  <si>
    <t>117-128</t>
  </si>
  <si>
    <t>10.1016/j.spinee.2009.09.002</t>
  </si>
  <si>
    <t>#11264</t>
  </si>
  <si>
    <t>Haas 2010</t>
  </si>
  <si>
    <t xml:space="preserve">Exclusion reason: Wrong intervention; Jessica Chan (2020-08-10 17:32:17)(Select): excluding as patients were allocated to 4 groups of different dosages of spinal manipulation and stated that "true sham" was not feasible for this study ; Jessica Chan (2020-08-10 17:29:21)(Select): this is a pilot, i have uploaded the link and full text for the final publication of the full study; </t>
  </si>
  <si>
    <t>Supervised exercise therapy: It does work, but how to set up a program?</t>
  </si>
  <si>
    <t>Hageman, D.; Van Den Houten, M. M. L.; Spruijt, S.; Gommans, L. N. M.; Scheltinga, M. R. M.; Teijink, J. A. W.</t>
  </si>
  <si>
    <t>Intermittent claudication (IC) is a manifestation of peripheral arterial disease. IC has a high prevalence in the older population, is closely associated with other expressions of atherosclerotic disease and often co-exists in multimorbid patients. Treatment of IC should address reduction of cardiovascular risk and improvement of functional capacity and health-related quality of life (QoL). As recommended by contemporary international guidelines, the first-line treatment includes supervised exercise therapy (SET). In several randomized controlled trials and systematic reviews, SET is compared with usual care, placebo, walking advice and endovascular revascularization. The evidence supporting the efficacy of SET programs to alleviate claudication symptoms is robust. SET improves walking distance and health-related QoL and appears to be the most cost-effective treatment for IC. Nevertheless, only few of all newly diagnosed IC patients worldwide receive this safe, efficient and structured treatment. Worldwide implementation of structured SET programs is seriously impeded by outdated arguments favoring an invasive intervention, absence of a network of specialized physical therapists providing standardized SET and lack of awareness and/or knowledge of the importance of SET by referring physicians. Besides, misguiding financial incentives and lack of reimbursement hamper actual use of SET programs. In the Netherlands, a national integrated care network (ClaudicatioNet) was launched in 2011 to combat treatment shortcomings and stimulate cohesion and collaboration between stakeholders. This care intervention has resulted in optimized quality of care for all patients with IC. (Cite this article as: Hageman D, van den Houten MML, Spruijt S, Gommans LNM, Scheltinga MRM, Teijink JAW. Supervised exercise therapy: it.Copyright ¬© 2016 EDIZIONI MINERVA MEDICA.</t>
  </si>
  <si>
    <t>Journal of Cardiovascular Surgery</t>
  </si>
  <si>
    <t>305-312</t>
  </si>
  <si>
    <t>http://dx.doi.org/10.23736/S0021-9509.16.09825-6</t>
  </si>
  <si>
    <t>#7053</t>
  </si>
  <si>
    <t>Hageman 2017</t>
  </si>
  <si>
    <t xml:space="preserve">Exclusion reason: Literature review; Sam Tan (2020-07-09 08:39:25)(Screen): review/secondary analysis. evidence of exercise therapy compared with placebo, so relevant papers. ; </t>
  </si>
  <si>
    <t>Secondary analysis; Systematic review, need to access references</t>
  </si>
  <si>
    <t>Effectiveness of physical therapy treatment of clearly defined subacromial pain: a systematic review of randomised controlled trials</t>
  </si>
  <si>
    <t>Haik, M. N.; Alburquerque-Sendin, F.; Moreira, R. F.; Pires, E. D.; Camargo, P. R.</t>
  </si>
  <si>
    <t>AIM: To summarise the current evidence regarding the effectiveness of physical therapy on pain, function and range of motion in individuals with subacromial pain syndrome (SAPS)., DESIGN: Systematic review., DATA SOURCES: PubMed, Web of Science, CINAHL, Cochrane, Embase, Lilacs, Ibecs and Scielo databases., ELIGIBILITY CRITERIA FOR SELECTING STUDIES: Randomised controlled trials (RCTs) investigating physical therapy modalities for SAPS on pain, function/disability or range of motion were included., RESULTS: 64 high-quality RCTs were included. Exercise therapy provided high evidence of being as effective as surgery intervention and better than no treatment or placebo treatment to improve pain, function and range of motion in the short, mid and long terms. The combination of mobilisation and exercises provided high evidence to decrease pain and improve function in the short term. There is limited evidence for improvements on the outcomes with the isolated application of manual therapy. High level of evidence was synthesised regarding the lack of beneficial effects of physical resources such as low-level laser, ultrasound and pulsed electromagnetic field (PEMF) on pain, function or range of motion in the treatment of SAPS. There is limited evidence for microwave diathermy and transcutaneous electrical nerve stimulation. There is moderate evidence to no benefits with taping in the short term. Effects of diacutaneous fibrolysis and acupuncture are not well established yet., CONCLUSIONS: Exercise therapy should be the first-line treatment to improve pain, function and range of motion. The addition of mobilisations to exercises may accelerate reduction of pain in the short term. Low-level laser therapy, PEMF and taping should not be recommended.Copyright Published by the BMJ Publishing Group Limited. For permission to use (where not already granted under a licence) please go to http://www.bmj.com/company/products-services/rights-and-licensing/</t>
  </si>
  <si>
    <t>1124-1134</t>
  </si>
  <si>
    <t>http://dx.doi.org/10.1136/bjsports-2015-095771</t>
  </si>
  <si>
    <t>#7035</t>
  </si>
  <si>
    <t>Haik 2016</t>
  </si>
  <si>
    <t xml:space="preserve">Exclusion reason: Literature review; Andrew MacMillan (2020-07-09 00:31:08)(Screen): agreed ; Hilary Abbey (2020-07-08 19:51:34)(Screen): I can't remember what I voted but would not say 'yes' with your tag for checking their references.; </t>
  </si>
  <si>
    <t>Multimodal exercise improves quality of life of women being treated for breast cancer, but at what cost? Randomized trial with economic evaluation</t>
  </si>
  <si>
    <t>Haines, T. P.; Sinnamon, P.; Wetzig, N. G.; Lehman, M.; Walpole, E.; Pratt, T.; Smith, A.</t>
  </si>
  <si>
    <t>To evaluate the efficacy and economic efficiency of a multimedia, multimodal physical activity program for women undergoing adjuvant therapy following surgery for breast cancer. We conducted a randomized trial with concurrent incremental cost-effectiveness analysis and blinded baseline, 3, 6 and 12-month follow-up assessments amongst women undergoing adjuvant therapy following surgery for breast cancer (n = 89). The intervention was a multimedia, multimodal exercise program comprising strength, balance and endurance training elements. The control was sham flexibility and relaxation program delivered using similar materials. The primary outcome was health-related quality of life (EQ-5D &amp; VAS, EORTC C30, BR23). Economic outcomes included direct health care costs and productivity gains and losses. Participants in the intervention group demonstrated greater improvement in health-related quality of life between baseline and the 3-month assessment [mean (sd) EQ-5D VAS (0-100) baseline: 72.6 (15.6), 3 month: 80.6 (11.6)] when compared to control group participants [baseline: 77.5 (13.5), 3 month: 74.1 (20.6), P = 0.006] and also improved more in terms of physical function [mean (sd) EORTC C30 physical function scale intervention (0-100) baseline: 84.9 (14.8), 3 month: 86.9 (10.7), control baseline: 91.3 (9.6), 3 month: 86.7 (14.9), P = 0.02]. These improvements were not sustained beyond this point. Upper limb volumes were also lower amongst intervention group participants. However, there was low probability that the intervention would be both less costly and more effective than the control condition (range probability = 0.05-50.02% depending on approach). Provision of multimodal exercise programs will improve the short-term health of women undergoing adjuvant therapy for breast cancer but are of questionable economic efficiency. ¬© 2010 Springer Science+Business Media, LLC.</t>
  </si>
  <si>
    <t>Breast Cancer Research and Treatment</t>
  </si>
  <si>
    <t>163-175</t>
  </si>
  <si>
    <t>http://dx.doi.org/10.1007/s10549-010-1126-2</t>
  </si>
  <si>
    <t>#7032</t>
  </si>
  <si>
    <t>Haines 2010</t>
  </si>
  <si>
    <t xml:space="preserve">Exclusion reason: Pain not the main outcome; Jessica Chan (2020-08-04 19:28:57)(Select): pain is not primary outcome, going to exclude; Hilary Abbey (2020-07-08 19:50:19)(Screen): I can't remember what I voted originally but reading the abstract again, it doesn't seem to include pain as a primary measure (as the VAS is for QoL), so it's probably a 'no'.; </t>
  </si>
  <si>
    <t>Comparing the effects of ice massage and acupressure on labor pain reduction</t>
  </si>
  <si>
    <t>Hajiamini, Zahra; Masoud, Sirati Nir; Ebadi, Abbas; Mahboubh, Afzali; Matin, Ali Asgari</t>
  </si>
  <si>
    <t>BACKGROUND: Childbirth is arguably one of the most painful experiences women undergo during their lives. This study aimed to compare the effects of ice massage, acupressure and placebo in reducing the intensity of labor pain in pregnant women from selected hospitals in Tehran, Iran., METHODS: A quasi-experimental study was conducted on 90 pregnant women referred from selected hospitals in Tehran. Mean age of the participants was 27.82 +/- 6.20 years. Subjects were randomly divided into three groups (n = 30) to receive ice massage, acupressure or placebo. The intervention was applied at the Hegu point and pain intensity assessed using a visual analogue scale (VAS) before the intervention, immediately 30 min and 1 h after the intervention., RESULTS: Comparing pain intensity immediately, 30 min and 1 h post-intervention across the three groups showed a significant difference between the groups. At 30 min post-intervention (p &lt; 0.05). A Tukey test showed this difference was related to ice massage., CONCLUSION: Ice massage and acupressure techniques reduced pain during labor. However, ice massage provided more persistent pain relief. Due to high levels of pain intensity and increased pain experienced by the women during the active phase of labor, it is suggested that repeating these techniques during the first stage of labor could be an effective, accessible, cost-effective and non-invasive technique to help reduce the intensity of labor pain. Copyright ¬© 2012 Elsevier Ltd. All rights reserved.</t>
  </si>
  <si>
    <t>169-72</t>
  </si>
  <si>
    <t>https://dx.doi.org/10.1016/j.ctcp.2012.05.003</t>
  </si>
  <si>
    <t>#7027</t>
  </si>
  <si>
    <t>Hajiamini 2012</t>
  </si>
  <si>
    <t>Pain reduction by inducing sensory-motor adaptation in Complex Regional Pain Syndrome (CRPS PRISMA): protocol for a double-blind randomized controlled trial.</t>
  </si>
  <si>
    <t>Halicka, Monika; Vitterso, Axel D; Proulx, Michael J; Bultitude, Janet H</t>
  </si>
  <si>
    <t>BACKGROUND: Complex Regional Pain Syndrome (CRPS) presents as chronic, continuous pain and sensory, autonomic, and motor abnormalities affecting one or more extremities. People with CRPS can also show changes in their perception of and attention to the affected body part and sensory information in the affected side of space. Prism Adaptation (PA) is a behavioural intervention targeted at reducing attention deficits in post-stroke hemispatial neglect. PA also appears to reduce pain and other CRPS symptoms; however, these therapeutic effects have been demonstrated only in small unblinded studies. This paper describes the protocol for an ongoing double-blind, randomized, sham-controlled clinical trial that will evaluate the efficacy of PA treatment for CRPS. The secondary aims of the study are to examine the relationships between neuropsychological changes (such as spatial attention, space and body representation, and motor spatial performance) and clinical manifestations of CRPS, as well as symptom improvement., METHODS: Forty-two participants with upper-limb CRPS type I will undergo 2 weeks of twice-daily PA treatment or sham treatment. The primary outcome measures are current pain intensity and CRPS severity score, measured immediately before and after the treatment period. Secondary outcome measures include the results of self-report questionnaires about pain, movement, symptoms interference, and body representation; clinical assessments of sensory, motor, and autonomic functions; and computer-based psychophysical tests of neuropsychological functions. Data are collected in four research visits: 4 weeks and 1 day before treatment, and 1 day and 4 weeks after the end of treatment. Additional follow-up through postal questionnaires is conducted 3 and 6 months post-treatment., DISCUSSION: It is hypothesised that participants undergoing PA treatment, compared to those receiving sham treatment, will show greater reduction in pain and CRPS severity score, and improvements on other clinical and neuropsychological measures. Also, more pronounced neuropsychological symptoms are predicted to correlate with more severe clinical CRPS symptoms. This study will provide the first randomized double-blind evaluation of the therapeutic effects of PA that could be implemented as a rehabilitation method for CRPS, and will contribute to the understanding of how neuropsychological changes in body representation and attention pertain to the manifestation and treatment of CRPS., TRIAL REGISTRATION: (27/03/2017): ISRCTN46828292 (ISRCTN - ISRCTN46828292: Treatment of complex regional pain syndrome (CRPS) with sensory-motor adaptation).</t>
  </si>
  <si>
    <t>BMC neurology</t>
  </si>
  <si>
    <t>https://dx.doi.org/10.1186/s12883-020-1604-z</t>
  </si>
  <si>
    <t>#691</t>
  </si>
  <si>
    <t>Halicka 2020</t>
  </si>
  <si>
    <t xml:space="preserve">Exclusion reason: Intervention uses a device; David Hohenschurz-Schmidt (2021-12-01 04:01:01)(Select): see here for full text of published analysis and please rate this: https://www.ncbi.nlm.nih.gov/pmc/articles/PMC7808368/ ; </t>
  </si>
  <si>
    <t>Pain reduction by inducing sensory-motor adaptation in Complex Regional Pain Syndrome (CRPS PRISMA): protocol for a double-blind randomized controlled trial</t>
  </si>
  <si>
    <t>Halicka, Monika; Vitterso, Axel D.; Proulx, Michael J.; Bultitude, Janet H.</t>
  </si>
  <si>
    <t>BMC Neurology</t>
  </si>
  <si>
    <t>#7023</t>
  </si>
  <si>
    <t xml:space="preserve">Exclusion reason: Ongoing study; </t>
  </si>
  <si>
    <t>The effectiveness of complementary manual therapies for pregnancy-related back and pelvic pain A systematic review with meta-analysis</t>
  </si>
  <si>
    <t>Hall, H.; Cramer, H.; Sundberg, T.; Ward, L.; Adams, J.; Moore, C.; Sibbritt, D.; Lauche, R.</t>
  </si>
  <si>
    <t>Background: Low back pain and pelvic girth pain are common in pregnancy and women commonly utilize complementary manual therapies such as massage, spinal manipulation, chiropractic, and osteopathy to manage their symptoms. Objective(s): The aim of this systematically review was to critically appraise and synthesize the best available evidence regarding the effectiveness of manual therapies for managing pregnancy-related low back and pelvic pain. Method(s): Seven databases were searched from their inception until April 2015 for randomized controlled trials. Studies investigating the effectiveness of massage and chiropractic and osteopathic therapies were included. The study population was pregnant women of any age and at any time during the antenatal period. Study selection, data extraction, and assessment of risk of bias were conducted by 2 reviewers independently, using the Cochrane tool. Separate meta-analyses were conducted to compare manual therapies to different control interventions. Result(s): Out of 348 nonduplicate records, 11 articles reporting on 10 studies on a total of 1198 pregnant women were included in this meta-analysis. The therapeutic interventions predominantly involved massage and osteopathic manipulative therapy. Metaanalyses found positive effects for manual therapy on pain intensity when compared to usual care and relaxation but not when compared to sham interventions. Acceptability did not differ between manual therapy and usual care or sham interventions. Conclusion(s): There is currently limited evidence to support the use of complementary manual therapies as an option for managing low back and pelvic pain during pregnancy. Considering the lack of effect compared to sham interventions, further high-quality research is needed to determine causal effects, the influence of the therapist on the perceived effectiveness of treatments, and adequate dose-response of complementary manual therapies on low back and pelvic pain outcomes during pregnancy.Copyright ¬© 2016 the Author(s). Published by Wolters Kluwer Health, Inc. All rights reserved.</t>
  </si>
  <si>
    <t>e4723</t>
  </si>
  <si>
    <t>http://dx.doi.org/10.1097/MD.0000000000004723</t>
  </si>
  <si>
    <t>#7020</t>
  </si>
  <si>
    <t>Hall 2016</t>
  </si>
  <si>
    <t xml:space="preserve">Exclusion reason: Literature review; Jules Phalip (2020-07-08 20:19:44)(Screen): I think included studies may be relevant for us, that's why I included this SyR; </t>
  </si>
  <si>
    <t>Craniosacral therapy for the treatment of chronic neck pain: A follow-up study</t>
  </si>
  <si>
    <t>Haller, H.; Lauche, R.; Cramer, H.; Rampp, T.; Saha, F. J.; Ostermann, T.; Dobos, G. J.</t>
  </si>
  <si>
    <t>Purpose: Clinical experiences suggest Craniosacral Therapy (CST) as a treatment option for chronic pain management, especially in its non-specific manifestation. However, evidence is limited to observational studies and randomized controlled trials with inadequate control designs. Long-term examinations are missing completely. Therefore this study aimed to report on follow-up data of a randomized controlled trial in chronic nonspecific neck pain patients (NCT01526447), which had demonstrated short-term efficacy of CST on pain, disability, quality of life, pressure pain sensitivity, and body awareness. Method(s): Chronic neck pain patients were reassessed 3 months post intervention. During the active study period, blinded patients received standardized CST or light touch sham treatment 8 times once a week. The primary outcome was pain intensity on a 100mm-visual analogue scale. Secondary outcome measures were pain intensity related to motion, pressure pain sensitivity, neck pain-related disability, quality of life, anxiety and depression, stress perception, physical well-being, pain acceptance, body awareness, and global impression of improvement. ANCOVAs for follow-up analyses were conducted on a multiple imputed sample of all 54 randomized patients. Result(s): Intention-to-treat analyses revealed robust follow-up results for most of the previously significant group differences including reduction in pain intensity (p = .003) and pain related to motion (p = .020) as well as improvement in disability (p = .006), physical quality of life (p = .000) and patients' global impression (p = .029). Pressure pain sensitivity and body awareness were no longer significant. Only at follow-up, levels of anxiety were significantly less in the CST than in the sham group (p = .020). No group differences were found for depression, stress perception, mental quality of live and well-being, and pain acceptance. Conclusion(s): Study results indicate that Craniosacral Therapy is more effective in relieving chronic non-specific neck pain and in improving physical quality of live than an active attentioncontrol condition, even 3 months post intervention.</t>
  </si>
  <si>
    <t>Journal of Alternative and Complementary Medicine</t>
  </si>
  <si>
    <t>A18</t>
  </si>
  <si>
    <t>http://dx.doi.org/10.1089/acm.2014.5045</t>
  </si>
  <si>
    <t>#7010</t>
  </si>
  <si>
    <t>Haller 2014</t>
  </si>
  <si>
    <t xml:space="preserve">Exclusion reason: poster presentation ; David Hohenschurz-Schmidt (2020-09-14 18:31:40)(Included): please exclude as conference abstract
; </t>
  </si>
  <si>
    <t>CST Reduces Chronic Neck Pain</t>
  </si>
  <si>
    <t>Haller, Heidemarie; Lauche, Romy; Cramer, Holger; Rampp, Thomas; Saha, Felix; Ostermann, Thomas; Dobos, Gustav</t>
  </si>
  <si>
    <t>The article discusses the findings of the study titled "Craniosacral Therapy for the Treatment of Chronic Neck Pain: A Randomized Sham-controlled Trial" by Heidemarie Haller, Romy Lauche, Holger Cramer and others, and published in the "Clinical Journal of Pain" in May 2016.</t>
  </si>
  <si>
    <t>Massage Magazine</t>
  </si>
  <si>
    <t>71-71</t>
  </si>
  <si>
    <t>124137706. Language: English. Entry Date: 20170719. Revision Date: 20190711. Publication Type: Article</t>
  </si>
  <si>
    <t>#7012</t>
  </si>
  <si>
    <t>Haller 2017</t>
  </si>
  <si>
    <t xml:space="preserve">Exclusion reason: Secondary analysis as a form of duplicate paper; Lea N√∏rgaard S√∏rensen (2020-07-28 21:19:49)(Select): Secondary article on the results from #7011; </t>
  </si>
  <si>
    <t>Craniosacral therapy for chronic pain: a systematic review and meta-analysis of randomized controlled trials</t>
  </si>
  <si>
    <t>Haller, Heidemarie; Lauche, Romy; Sundberg, Tobias; Dobos, Gustav; Cramer, Holger</t>
  </si>
  <si>
    <t>OBJECTIVES: To systematically assess the evidence of Craniosacral Therapy (CST) for the treatment of chronic pain., METHODS: PubMed, Central, Scopus, PsycInfo and Cinahl were searched up to August 2018. Randomized controlled trials (RCTs) assessing the effects of CST in chronic pain patients were eligible. Standardized mean differences (SMD) and 95% confidence intervals (CI) were calculated for pain intensity and functional disability (primary outcomes) using Hedges' correction for small samples. Secondary outcomes included physical/mental quality of life, global improvement, and safety. Risk of bias was assessed using the Cochrane tool., RESULTS: Ten RCTs of 681 patients with neck and back pain, migraine, headache, fibromyalgia, epicondylitis, and pelvic girdle pain were included. CST showed greater post intervention effects on: pain intensity (SMD = -0.32, 95%CI = [- 0.61,-0.02]) and disability (SMD = -0.58, 95%CI = [- 0.92,-0.24]) compared to treatment as usual; on pain intensity (SMD = -0.63, 95%CI = [- 0.90,-0.37]) and disability (SMD = -0.54, 95%CI = [- 0.81,-0.28]) compared to manual/non-manual sham; and on pain intensity (SMD = -0.53, 95%CI = [- 0.89,-0.16]) and disability (SMD = -0.58, 95%CI = [- 0.95,-0.21]) compared to active manual treatments. At six months, CST showed greater effects on pain intensity (SMD = -0.59, 95%CI = [- 0.99,-0.19]) and disability (SMD = -0.53, 95%CI = [- 0.87,-0.19]) versus sham. Secondary outcomes were all significantly more improved in CST patients than in other groups, except for six-month mental quality of life versus sham. Sensitivity analyses revealed robust effects of CST against most risk of bias domains. Five of the 10 RCTs reported safety data. No serious adverse events occurred. Minor adverse events were equally distributed between the groups., DISCUSSION: In patients with chronic pain, this meta-analysis suggests significant and robust effects of CST on pain and function lasting up to six months. More RCTs strictly following CONSORT are needed to further corroborate the effects and safety of CST on chronic pain., PROTOCOL REGISTRATION AT PROSPERO: CRD42018111975.</t>
  </si>
  <si>
    <t>https://dx.doi.org/10.1186/s12891-019-3017-y</t>
  </si>
  <si>
    <t>#7009</t>
  </si>
  <si>
    <t>Haller 2019</t>
  </si>
  <si>
    <t xml:space="preserve">Exclusion reason: Systematic Review; </t>
  </si>
  <si>
    <t>Efficacy of non-surgical interventions for trapeziometacarpal (thumb base) osteoarthritis: A systematic review</t>
  </si>
  <si>
    <t>Hamasaki, T.; Laprise, S.; Harris, P. G.; Bureau, N. J.; Gaudreault, N.; Ziegler, D.; Choiniere, M.</t>
  </si>
  <si>
    <t>OBJECTIVE: This systematic review (SR) aimed to synthesize the literature on the efficacy of existing non-surgical interventions for trapeziometacarpal osteoarthritis (TMO). METHOD(S): A medical librarian conducted an electronic search in 16 databases. Two authors independently carried out study selection, data extraction, and risk of bias assessment. The Agency for Healthcare Research and Quality guidance was followed to integrate a valid body of evidence from the existing SRs. Intervention effects were estimated based on the Cochrane Collaboration review methodology. RESULT(S): We identified 17 SRs, 34 randomized controlled trials (RCTs), and 6 non-RCTs. Most of them had unclear or high risk of biases. Evidence of low to moderate quality supports the superiority of the following interventions for pain and/or physical function: 1) saline over steroid intra-articular injections confirmed by radiography; 2) saline injections over sham (i.e., pressure) in tender subcutaneous areas; 3) custom-made thermoplastic thumb orthosis over no intervention or a control; 4) custom-made thermoplastic hand-based trapeziometacarpal (TM) joint orthosis over no intervention; 5) radial nerve mobilization over sham ultrasound; 6) combination of hand exercises, TM-joint and median/radial nerve mobilization over sham ultrasound. CONCLUSION(S): This comprehensive SR allowed collating evidence-based data on the efficacy of non-surgical interventions for TMO. Steroid intra-articular injections would not be more effective than saline injections. Rehabilitative interventions (orthosis, exercises, nerve mobilization) would be efficacious. However, these findings must be treated with circumspection due to methodological limitations in many studies.Copyright ¬© 2019, American College of Rheumatology.</t>
  </si>
  <si>
    <t>http://dx.doi.org/10.1002/acr.24084</t>
  </si>
  <si>
    <t>#7002</t>
  </si>
  <si>
    <t>Hamasaki 2019</t>
  </si>
  <si>
    <t xml:space="preserve">Exclusion reason: Literature review; David Hohenschurz-Schmidt (2020-07-13 17:22:12)(Screen): Would be OK to check the references. Let's include (David HS); Naomi Medforth (2020-07-10 20:11:18)(Screen): Includes RCTs that utilise hand exercises ; </t>
  </si>
  <si>
    <t>Efficacy of treatments for pain associated with trapeziometacarpal (thumb base) osteoarthritis: A systematic review (part 1 conservative interventions)</t>
  </si>
  <si>
    <t>Hamasaki, T.; Laprise, S.; Harris, P.; Bureau, N.; Gaudreault, N.; Lalonde, L.; Ziegler, D.; Choiniere, M.</t>
  </si>
  <si>
    <t>Objectives: Trapeziometacarpal (thumb base) osteoarthritis (TMO) is a chronic, painful, debilitating disease, affecting 5-7% of adults in North America. Even though the thumb is solicited in 50% of hand function, thus essential for daily activities, TMO management is not optimal because knowledge of evidence-based treatments is lacking. This systematic review (SR), therefore, aims to identify all of the existing interventions of different disciplines for TMO with documented efficacy in terms of pain, physical function, psychological well-being, quality of life, and/or treatment satisfaction. At this annual meeting, Part 1, the efficacy of the conservative interventions will be presented (Part 2, the efficacy of surgical interventions is still ongoing). Method(s): The protocol was developed based on the Cochrane Handbook for Systematic Reviews of Interventions, registered with PROSPERO, and published in BMJ Open. Bibliographic search was conducted by our academic librarian. The critical appraisal and data extraction of the included SRs, randomized controlled trials (RCT) and non-RCTs were separately performed by two authors. Efficacy estimate of a given outcome for a given intervention with respect to another one or a placebo (i.e., standardized mean difference for continuous variables and relative risk for dichotomous variables) was extracted from the SRs when available, otherwise computed from the RCTs. If no SR or RCT was available for the given outcome for the given intervention, non-RCT data were used to estimate its efficacy. Result(s): Of 4986 identified references through bibliographic search, 21 SRs, 52 RCTs, and 47 non-RCTs met the selection criteria, including the following interventions: naproxen, transdermal steroids delivery, diclofenac gel, steroid/hyaluronate/saline injections, dextrose prolotherapy, acupuncture, leech therapy, stinging nettle, orthoses, laser therapy, manual therapy, exercises, combinations of orthosis-exercises/orthosis-exercises-joint protection/exercises-manual therapy, and surgical interventions. The weak to moderate levels of evidence support utilization of the following conservative interventions for TMO for pain and/or physical function: naproxen, leech therapy, dextrose prolotherapy, steroid/hyaluronate/saline injections, orthoses, manual therapy, and combinations of orthosis-exercises/orthosis-exercises-joint protection/exercises-manual therapy. No studies explored efficacy on psychological well-being, and only a few, on quality of life, and/or treatment satisfaction. Conclusion(s): Part 1 of this SR allowed to identify the conservative interventions for TMO whose efficacy was relatively well documented. However, there are only a few clinical trials available for each intervention, thus further studies are needed to provide stronger evidence. Ongoing Part 2 regarding the efficacy of different surgical interventions for TMO will complete this SR which will help healthcare providers to choose the best intervention for their TMO patients.</t>
  </si>
  <si>
    <t>Journal of Rheumatology</t>
  </si>
  <si>
    <t>1046-1047</t>
  </si>
  <si>
    <t>http://dx.doi.org/10.3899/jrheum.180300</t>
  </si>
  <si>
    <t>#7003</t>
  </si>
  <si>
    <t>Hamasaki 2018</t>
  </si>
  <si>
    <t>Independent evaluation of a clinical prediction rule for spinal manipulative therapy: a randomised controlled trial</t>
  </si>
  <si>
    <t>Hancock, Mark J.; Maher, Christopher G.; Latimer, Jane; Herbert, Robert D.; McAuley, James H.</t>
  </si>
  <si>
    <t>A clinical prediction rule to identify patients most likely to respond to spinal manipulation has been published and widely cited but requires further testing for external validity. We performed a pre-planned secondary analysis of a randomised controlled trial investigating the efficacy of spinal manipulative therapy in 239 patients presenting to general practice clinics for acute, non-specific, low back pain. Patients were randomised to receive spinal manipulative therapy or placebo 2 to 3 times per week for up to 4 weeks. All patients received general practitioner care (advice and paracetamol). Outcomes were pain and disability measured at 1, 2, 4 and 12 weeks. Status on the clinical prediction rule was measured at baseline. The clinical prediction rule performed no better than chance in identifying patients with acute, non-specific low back pain most likely to respond to spinal manipulative therapy (pain P = 0.805, disability P = 0.600). At 1-week follow-up, the mean difference in effect of spinal manipulative therapy compared to placebo in patients who were rule positive rather than rule negative was 0.3 points less on a 10-point pain scale (95% CI -0.8 to 1.4). The clinical prediction rule proposed by Childs et al. did not generalise to patients presenting to primary care with acute low back pain who received a course of spinal manipulative therapy.</t>
  </si>
  <si>
    <t>European spine journal : official publication of the European Spine Society, the European Spinal Deformity Society, and the European Section of the Cervical Spine Research Society</t>
  </si>
  <si>
    <t>936-43</t>
  </si>
  <si>
    <t>https://dx.doi.org/10.1007/s00586-008-0679-9</t>
  </si>
  <si>
    <t>#6785</t>
  </si>
  <si>
    <t>Hancock 2008</t>
  </si>
  <si>
    <t xml:space="preserve">Exclusion reason: Secondary analysis as a form of duplicate paper; David Hohenschurz-Schmidt (2020-08-26 00:20:14)(Select): please excl as secondary analysis ; David K Strul (2020-08-13 05:26:59)(Select): ok I will include every sham intervention that used a detuned US...; Jessica Chan (2020-08-11 17:25:07)(Select): hi david
3) - detuned ultrasound is part of inclusion as it's considered a placebo intervention
1and 2) i will double check; David K Strul (2020-08-09 06:46:34)(Select): Hi Jess. I wanted to exclude it for a few reasons: 1) it looks like a secondary analysis, not a trial per se. So maybe a duplicate. 2) the intervention is coupled with a pill and 3) sham manipulation is a detuned ultrasound... (I excluded every trial that used this kind placebo intervention); Jessica Chan (2020-08-03 19:51:50)(Select): what's your reason for exclusion?; </t>
  </si>
  <si>
    <t>The Effectiveness of Physiotherapy Exercises in Subacromial Impingement Syndrome: A Systematic Review and Meta-Analysis</t>
  </si>
  <si>
    <t>Hanratty, C. E.; McVeigh, J. G.; Kerr, D. P.; Basford, J. R.; Finch, M. B.; Pendleton, A.; Sim, J.</t>
  </si>
  <si>
    <t>Objective: To evaluate the effectiveness of exercise in the treatment of people with subacromial impingement syndrome (SAIS). Method(s): A systematic review and meta-analysis were conducted. Ten electronic databases were searched from the dates of their inception until August 2010. Included studies were randomized controlled trials investigating exercise in the management of SAIS. Outcomes were pain, strength, function, and quality of life. Data were summarized qualitatively using a best evidence synthesis. Treatment effect size and variance of individual studies were used to give an overall summary effect and data were converted to standardized mean difference with 95% confidence intervals (standardized mean difference (SMD) (CI)). Result(s): Sixteen studies were included (n = 1162). There was strong evidence that exercise decreases pain and improves function at short-term follow-up. There was also moderate evidence that exercise results in short-term improvement in mental well-being and a long-term improvement in function for those with SAIS. The most common risk of bias across the studies was inadequately concealed treatment allocation. Six studies in the review were suitable for meta-analysis. Exercise had a small positive effect on strength of the rotator cuff in the short term (SMD -0.46 (-0.76, 0.16); P = 0.003) and a small positive effect on long-term function (SMD -0.31 (-0.57, 0.04);P = 0.02). Conclusion(s): Physiotherapy exercises are effective in the management of SAIS. However, heterogeneity of the exercise interventions, coupled with poor reporting of exercise protocols, prevented conclusions being drawn about which specific components of the exercise protocols (ie, type, intensity, frequency and duration) are associated with best outcomes. ¬© 2012 Elsevier Inc.</t>
  </si>
  <si>
    <t>Seminars in Arthritis and Rheumatism</t>
  </si>
  <si>
    <t>297-316</t>
  </si>
  <si>
    <t>http://dx.doi.org/10.1016/j.semarthrit.2012.03.015</t>
  </si>
  <si>
    <t>#6777</t>
  </si>
  <si>
    <t>Hanratty 2012</t>
  </si>
  <si>
    <t xml:space="preserve">Exclusion reason: Literature review; Sylvain Ytier (2020-07-01 05:21:25)(Screen): included for references check; </t>
  </si>
  <si>
    <t>The effectiveness of 22 commonly administered physiotherapy interventions for people with spinal cord injury: a systematic review</t>
  </si>
  <si>
    <t>Harvey, L. A.; Glinsky, J. V.; Bowden, J. L.</t>
  </si>
  <si>
    <t>STUDY DESIGN: A systematic review of randomised controlled trials., OBJECTIVES: To determine the effectiveness of 22 commonly administered physiotherapy interventions for people with spinal cord injuries (SCIs)., METHODS: The inclusion criteria contained 22 pairs of key interventions and outcomes. Each intervention and outcome was considered independently such that 22 brief reviews were conducted and summarised in this one paper. The interventions included hand, wheelchair, seated mobility, fitness, strength and gait training, as well as electrical stimulation, passive movements, stretch, cycling, exercise and transcutaneous electrical nerve stimulation (TENS). Interventions were compared with no or sham treatment, usual care or another physiotherapy intervention. The primary outcome for each review was one of the following: seated mobility, wheelchair mobility, hand function, gait, voluntary strength, joint mobility, fitness and pain. Data were extracted to determine mean between-group differences or risk ratios (95% confidence interval). Where possible, results were pooled in meta-analyses and the strength of evidence rated using Grading of Recommendations Assessment, Development and Evaluation., RESULTS: Thirty-eight randomised controlled trials met the inclusion criteria and were relevant to 15 of the brief reviews. The following four interventions were clearly effective: fitness, hand and wheelchair training as well as TENS; however, the strength of evidence was not high for any of these interventions. None of the other interventions were clearly effective., CONCLUSION: There is initial evidence to support four physiotherapy interventions, but there is still a long way to go to put a strong evidence base to the range of physiotherapy interventions commonly used to manage people with SCI.</t>
  </si>
  <si>
    <t>Spinal Cord</t>
  </si>
  <si>
    <t>914-923</t>
  </si>
  <si>
    <t>https://dx.doi.org/10.1038/sc.2016.95</t>
  </si>
  <si>
    <t>#7221</t>
  </si>
  <si>
    <t>Harvey 2016</t>
  </si>
  <si>
    <t xml:space="preserve">Exclusion reason: Literature review; Sylvain Ytier (2020-07-08 21:10:41)(Screen): for refs; </t>
  </si>
  <si>
    <t>Managing fibromyalgia: What works and what doesn't</t>
  </si>
  <si>
    <t>Hauser, W.</t>
  </si>
  <si>
    <t>Background: FM patients use a wide range of pharmacological, physical and psychological therapies including complementary and alternative (CAM) methods. Method(s): (i) German interdisciplinary guideline on FM which performed meta-analyses of the outcomes pain, fatigue, sleep problems, health-related quality of life and dropout rates of randomized controlled trials (RCTs). (ii) A network meta-analysis comparing RCTs of aerobic exercise (AE), antidepressants, anticonvulsants, cognitive behavioural therapy (CBT), multicomponent therapies (MTs). (iii) Cochrane reviews on antidepressants, anticonvulsants, CBT. (iv) German FM consumer reports. (v) FM patients of US National Data Bank of Rheumatic Diseases. Result(s): On average, the superiority of antidepressants, anticonvulsants, CBT, MTs over controls is small from a statistical point of view. Drug and non-drug therapies do not differ in the reduction of pain and improvement of quality of life in indirect comparisons. Data on sustained positive effects (follow-up assessments) are only available for AE, CBT and MTs, but not for drug therapy. There is no conclusive evidence that CAM therapies such as acupuncture or homeopathy are superior to sham therapies. The external validity of most drug RCTs is limited because of the exclusion of patients with inflammatory rheumatic diseases and mental disorders. German FM consumers attributed a more favourable benefit-harms ratio to non-drug therapies including CAM therapies than to drug therapy. There was no clinical average benefit of duloxetine, milnacipran and pregabalin compared with prior therapy in FM patients of the National Data Bank of Rheumatic Diseases. Meta-analyses reporting small effect sizes might lead to an underestimation of the potential effects of FM therapies in clinical practice. The small effect sizes are due to the fact, that drug placebo or attention controls reduce FM symptoms too. Whereas investigators try to minimize placebo effects, these unspecific (contextual) factors should be maximized in clinical care, e.g. by strengthening positive treatment expectations and establishing an empathic doctor-patient relationship. Availability, safety, potential side effects and costs are additional points to consider when consulting FM patients on treatment options. Duloxetine, milnacipran and pregabalin have not been approved for FM by the European Medicines Agency. Severe side effects are rare, but happen with drug therapy. AE is available everywhere at low cost, in contrast to CBT and MTs. Conclusion(s): There is no therapy that works in every FM patient. Some therapies, e.g. CAM methods, which are not superior to sham therapies in RCTs, might work well in some patients in routine clinical care. First line evidence-based long-term treatments of FM are selfmanagement strategies (AE, stress reduction). Preferences and comorbidities of patients should be considered in the selection of treatment options. It is the task of the physician to identify treatment responders. Maintaining and improving daily function and satisfaction with life might be more appropriate treatment goals than symptom reduction.</t>
  </si>
  <si>
    <t>Rheumatology (United Kingdom)</t>
  </si>
  <si>
    <t>http://dx.doi.org/10.1093/rheumatology/keu056.003</t>
  </si>
  <si>
    <t>#6740</t>
  </si>
  <si>
    <t>Hauser 2014</t>
  </si>
  <si>
    <t>Efficacy of different types of aerobic exercise in fibromyalgia syndrome: A systematic review and meta-analysis of randomised controlled trials</t>
  </si>
  <si>
    <t>Hauser, W.; Klose, P.; Langhorst, J.; Moradi, B.; Steinbach, M.; Schiltenwolf, M.; Busch, A.</t>
  </si>
  <si>
    <t>Introduction: The efficacy and the optimal type and volume of aerobic exercise (AE) in fibromyalgia syndrome (FMS) are not established. We therefore assessed the efficacy of different types and volumes of AE in FMS. Method(s): The Cochrane Library, EMBASE, MEDLINE, PsychInfo and SPORTDISCUS (through April 2009) and the reference sections of original studies and systematic reviews on AE in FMS were systematically reviewed. Randomised controlled trials (RCTs) of AE compared with controls (treatment as usual, attention placebo, active therapy) and head-to-head comparisons of different types of AE were included. Two authors independently extracted articles using predefined data fields, including study quality indicators. Result(s): Twenty-eight RCTs comparing AE with controls and seven RCTs comparing different types of AE with a total of 2,494 patients were reviewed. Effects were summarised using standardised mean differences (95% confidence intervals) by random effect models. AE reduced pain (-0.31 (-0.46, -0.17); P &lt; 0.001), fatigue (-0.22 (-0.38, -0.05); P = 0.009), depressed mood (-0.32 (-0.53, -0.12); P = 0.002) and limitations of health-related quality of life (HRQOL) (-0.40 (-0.60, -0.20); P &lt; 0.001), and improved physical fitness (0.65 (0.38, 0.95); P &lt; 0.001), post treatment. Pain was significantly reduced post treatment by land-based and water-based AE, exercises with slight to moderate intensity and frequency of two or three times per week. Positive effects on depressed mood, HRQOL and physical fitness could be maintained at follow-up. Continuing exercise was associated with positive outcomes at follow-up. Risks of bias analyses did not change the robustness of the results. Few studies reported a detailed exercise protocol, thus limiting subgroup analyses of different types of exercise. Conclusion(s): An aerobic exercise programme for FMS patients should consist of land-based or water-based exercises with slight to moderate intensity two or three times per week for at least 4 weeks. The patient should be motivated to continue exercise after participating in an exercise programme. ¬© 2010 Hauser et al.; licensee BioMed Central Ltd.</t>
  </si>
  <si>
    <t>Arthritis Research and Therapy</t>
  </si>
  <si>
    <t>R79</t>
  </si>
  <si>
    <t>http://dx.doi.org/10.1186/ar3002</t>
  </si>
  <si>
    <t>#6737</t>
  </si>
  <si>
    <t>Hauser 2010</t>
  </si>
  <si>
    <t xml:space="preserve">Exclusion reason: Literature review; Sylvain Ytier (2020-07-09 14:17:15)(Screen): for refs; </t>
  </si>
  <si>
    <t>Comparative efficacy of pharmacological and non-pharmacological interventions in fibromyalgia</t>
  </si>
  <si>
    <t>Hauser, W.; Nuesch, E.; Juni, P.</t>
  </si>
  <si>
    <t>Background Recommendations for first line treatment options of fibromyalgia syndrome (FMS) are hampered by the lack of head-to-head comparisons of pharmacological versus non-pharmacological treatments. Network meta-analyses with an integration of all randomised trials that compared either of these treatments head-to-head or with a control intervention have not been performed in FMS until now. Objectives To synthesise the available evidence on pharmacological and non-pharmacological interventions recommended for FMS by a systematic review and network meta-analyses. Methods Electronic databases included MEDLINE, PsycINFO, Scopus, the Cochrane Controlled Trials Registry (CENTRAL) and the Cochrane Library, all from inception to 2010. All randomised controlled trials comparing any therapeutic approach as recommended in FMS-guidelines (except complementary and alternative medicine) with control interventions in patients with FMS were analysed. Primary outcomes were pain and quality of life. We expressed treatment effects as standardised mean differences (SMD) by dividing the difference in mean values at the end of follow-up by the pooled standard deviation. We used Bayesian hierarchical random effects models which fully preserve randomised treatment comparisons within trials. Analyses were performed using Markov chain Monte Carlo methods with non-informative prior distributions (1). Results 93 trials in 14'367 patients and 8 active interventions (tricyclic antidepressants [TCAs], selective serotonin reuptake inhibitors [SSRIs], serotonin noradrenaline reuptake inhibitors [SNRIs], gamma-amino butyric acid [GABA] analogues, aerobic exercise, balneotherapy, cognitive behavioural therapy [CBT], multicomponent therapy) were included. Most of the trials were small and hampered by methodological quality, introducing heterogeneity and inconsistency in the network. When restricted to large trials with &gt;=100 patients per group, benefits for SNRIs and GABA analogues compared to placebo were statistically significant, but small and not clinically relevant. No large trials were available for any of the non-pharmacological interventions. In medium sized trials with &gt;=50 patients per group, multicomponent therapy, showed small to moderate benefits over placebo, followed by aerobic exercise and CBT. Conclusions We deem the small advantages of GABA-analogues and SNRIs over placebo of questionable clinical relevance. Our results do not necessarily support EULAR-recommendations, which currently favour drug therapy over other treatment options. (2). We found a potentially important benefit of aerobic exercise and multicomponent therapy in the management of FMS, which is in line with the recommendations of the Arbeitsgemeinschaft der Wissenschaftlichen Medizinischen Fachgesellschaften (AWMF) in Germany (3). Additional large scale randomised trials of high methodological quality of promising non-pharmacological interventions, such as aerobic exercise and multicomponent therapy, are warranted.</t>
  </si>
  <si>
    <t>Annals of the Rheumatic Disease</t>
  </si>
  <si>
    <t>SUPPL. 3</t>
  </si>
  <si>
    <t>http://dx.doi.org/10.1136/annrheumdis-2012-eular.1875</t>
  </si>
  <si>
    <t>#6736</t>
  </si>
  <si>
    <t>Hauser 2013</t>
  </si>
  <si>
    <t xml:space="preserve">Exclusion reason: Literature review; Sylvain Ytier (2020-07-09 14:18:41)(Screen): for refs; </t>
  </si>
  <si>
    <t>The Effectiveness of Deep Oscillation Therapy on Reducing Swelling and Pain in Athletes With Acute Lateral Ankle Sprains</t>
  </si>
  <si>
    <t>Hausmann, M.; Ober, J.; Lepley, A. S.</t>
  </si>
  <si>
    <t>Clinical Scenario: Ankle sprains are the most prevalent athletic-related musculoskeletal injury treated by athletic trainers, often affecting activities of daily living and delaying return to play. Most of these cases present with pain and swelling in the ankle, resulting in decreased range of motion and strength deficits. Due to these impairments, proper treatment is necessary to avoid additional loss of play and prevent future injuries. Recently, there has been an increased use of deep oscillation therapy by clinicians to manage pain and swelling following a variety of injuries, including ankle sprains. However, very little evidence has been produced regarding the clinical effectiveness of deep oscillation therapy, limiting its application in therapeutic rehabilitation of acute lateral ankle sprains. Clinical Question: Is deep oscillation therapy effective in reducing pain and swelling in patients with acute lateral ankle sprains compared with the current standard of care protection, rest, ice, compression, and elevation? Summary of Key Findings: The literature was searched for studies of level 2 evidence or higher that investigated deep oscillation therapy on pain and inflammation in patients with lateral ankle sprains. Three randomized control trials were located and appraised. One of the 3 studies demonstrate a reduction in pain following 6 weeks of deep oscillation therapy compared with the standard of care or placebo interventions. The 2 other studies, 1 utilizing a 5-day treatment and the other a 1 time immediate application, found no differences in deep oscillation therapy compared with the standard of care. Clinical Bottom Line: There is inconclusive evidence to support the therapeutic use of deep oscillation therapy in reducing pain and swelling in patients with acute lateral ankle sprains above and beyond the current standard of care. In addition, the method of treatment application and parameters used may influence the effectiveness of deep oscillation therapy. Strength of Recommendation: Level B.</t>
  </si>
  <si>
    <t>Journal of Sport Rehabilitation</t>
  </si>
  <si>
    <t>http://dx.doi.org/10.1123/jsr.2018-0152</t>
  </si>
  <si>
    <t>#6733</t>
  </si>
  <si>
    <t>Hausmann 2019</t>
  </si>
  <si>
    <t xml:space="preserve">Exclusion reason: Literature review; Livvy (Olivia) Houghton (2020-07-24 21:57:07)(Select): Appraisal of 3 studies - excluded at full text screening; Sascha Freigang (2020-07-09 15:47:01)(Screen): can be done via massage or applicators, need to check full text --&gt; included; </t>
  </si>
  <si>
    <t>Osteoarthritis year 2010 in review: non-pharmacologic therapy</t>
  </si>
  <si>
    <t>Hawker, G. A.; Mian, S.; Bednis, K.; Stanaitis, I.</t>
  </si>
  <si>
    <t>OBJECTIVE: To highlight seminal publications in the past year on the topic of non-pharmacologic management of osteoarthritis (OA)., DESIGN: A systematic search of the PUBMED and Cochrane databases from September 2009 to September 2010 was conducted to identify articles reporting on studies examining the safety or efficacy of non-pharmacologic therapies in the management of OA. Non-pharmacologic therapies were those considered in the 2008 OARSI OA guidelines. Identified articles were reviewed for quality; those of highest quality and deemed to have greatest potential impact on the management of OA were summarized., RESULTS: The search identified 117 unique articles. Of these, four studies were chosen to highlight. A nested two-stage trial found that traditional Chinese acupuncture (TCA) was not superior to sham acupuncture, but that the providers' style affected both pain reduction and satisfaction with treatment, suggesting that the analgesic benefits of acupuncture may be partially mediated by the acupuncturists' behavior. A systematic review found little evidence of a significant effect for electrostimulation vs sham or no intervention on pain in knee OA. A single-blinded trial of Tai Chi vs attention controls found that 12 weeks of Tai Chi was associated with improvements in symptoms and disability in patients with knee OA. A randomized trial of early ACL reconstructive surgery and rehabilitation vs structured rehabilitation alone in subjects with acute anterior cruciate ligament tears found that, at 24 months following randomization, all study participants had improved, suggesting that a strategy of structured rehabilitation followed acute ACL injury may preclude the need for surgical reconstruction., CONCLUSIONS: High quality studies of the safety and efficacy of non-pharmacologic agents in the management of OA remain challenging due to difficulties with adequate blinding and appropriate selection of attention controls. High quality studies suggest modest, if any, benefit of many non-pharmacologic therapies over attention control or placebo, but a significant impact of both over no intervention at all. Copyright ¬© 2011 Osteoarthritis Research Society International. Published by Elsevier Ltd. All rights reserved.</t>
  </si>
  <si>
    <t>366-74</t>
  </si>
  <si>
    <t>https://dx.doi.org/10.1016/j.joca.2011.01.021</t>
  </si>
  <si>
    <t>#6723</t>
  </si>
  <si>
    <t>Hawker 2011</t>
  </si>
  <si>
    <t>The Effect of a Psychosensory Therapy</t>
  </si>
  <si>
    <t>Health, N. Y. U. Langone</t>
  </si>
  <si>
    <t>NCT02765932</t>
  </si>
  <si>
    <t>#6689</t>
  </si>
  <si>
    <t>Health 2018</t>
  </si>
  <si>
    <t xml:space="preserve">Exclusion reason: No Placebo; David Hohenschurz-Schmidt (2020-08-13 19:36:17)(Select): Also no placebo control from what I can see in the abstract; Alex Corser (2020-08-12 01:01:01)(Select): I dont think this is an RCT it seems to be a comparative prospective cohort study ; Maite Delafin (2020-07-24 20:12:46)(Select): I think I found the published article so I removed the tags. It was published under a new title "The Effect of Psychosensory Therapy on Short-term Outcomes of Total Joint Arthroplasty: A Randomized Controlled Trial" 
Cannot locate full-text though...
https://www.healio.com/orthopedics/journals/ortho/2018-11-41-6/%7Ba2b3d26f-0441-4897-b762-b99bfe957583%7D/the-effect-of-psychosensory-therapy-on-short-term-outcomes-of-total-joint-arthroplasty-a-randomized-controlled-trial#divReadThis
; Lea N√∏rgaard S√∏rensen (2020-07-09 23:08:08)(Screen): I think it looks eligible.; </t>
  </si>
  <si>
    <t>Expectancy Reduces Symptoms but not Functional Impairment Following Exercise-induced Musculoskeletal Injury</t>
  </si>
  <si>
    <t>Hedderson, William C.; Dover, Geoffrey C.; George, Steven Z.; Crow, Joshua A.; Borsa, Paul A.</t>
  </si>
  <si>
    <t>OBJECTIVES: To quantify the extent to which the participant-provider interaction influences the response to sham treatment following exercised-induced acute musculoskeletal pain., MATERIALS AND METHODS: In total, 40 participants between the ages of 18 and 35 volunteered for the study. Participants came to the laboratory for 3 test sessions 48-hour apart (day 1, 3, and 5). During the initial session, baseline measures were assessed and participants underwent a fatigue protocol for the biceps brachii. Participants were then assigned to a positive expectation or a no-expectation condition before receiving a sham laser therapy treatment. The positive expectation group received symptom improvement priming before their sham treatment. Participants allocated to the no-expectation condition received no feedback before the sham treatment. Maximum voluntary isometric contraction; relaxed elbow angle; visual analog scale; and the QuickDash questionnaire were used as outcome measures., RESULTS: The positive expectation group had a significant reduction in perceived pain compared with the no-expectation group at day 3 follow-up, with the mean scores being 34.65 mm (SE=4.44) compared with 49.4 mm (SE=5.79), respectively. There were no between-group differences with respect to maximum voluntary isometric contraction, QuickDash, or relaxed elbow angle outcomes. In addition, there were no significant between-group differences observed with expected pain on follow-up visits, the effect sizes were d=0.26 on day 1 for day 3 and d=0.51 on day for day 5., DISCUSSION: Positive expectations before a sham treatment enhanced reduction in pain intensity but did not improve functional impairments following exercise-induced acute musculoskeletal injury.</t>
  </si>
  <si>
    <t>The Clinical journal of pain</t>
  </si>
  <si>
    <t>https://dx.doi.org/10.1097/AJP.0000000000000484</t>
  </si>
  <si>
    <t>#6678</t>
  </si>
  <si>
    <t>Hedderson 2018</t>
  </si>
  <si>
    <t xml:space="preserve">Exclusion reason: Wrong intervention; Daniel Corcoran (2020-08-04 23:10:36)(Select): Very cool study. No active intervention however (both sham laser).; Madeleine Lipp (2020-08-03 00:12:20)(Select): I would exclude it as all groups received sham treatment (the study focused on the different expectations given to the patients before sham ttm); </t>
  </si>
  <si>
    <t>Craniosacral therapy in chronic neck pain patients-a randomised sham-controlled trial</t>
  </si>
  <si>
    <t>Heidemarie, H.; Romy, L.; Holger, C.; Florian, G.; Thomas, R.; Felix, S.; Gustav, D.</t>
  </si>
  <si>
    <t>Background: Chronic neck pain is a significant public health problem that cannot be solved just in terms of symptomatic medicine. One answer might be craniosacral therapy (CST) as an integrative approach in pain management and prevention. Until now, evidence for CST is known from clinical practice and quite a few scientific trials, but there are no randomised controlled trials on efficacy and safety with an appropriate control condition. Aim(s): This study aimed to investigate the effect of CST on chronic non-specific neck pain as compared to sham treatment. Method(s): A total of 54 patients suffering from chronic nonspecific neck pain were randomised 1:1 to either a CST group or a sham therapy group. Patients in the CST group were treated 8 times once a week for 45 min according to an Upledger standardised therapy protocol, including the still point technique, diaphragm release, compression-decompression and mobilisation of the cranial bones, facial balancing in regions of shoulder and pelvis and somato-emotional unwinding. During the sham sessions of the same extent, therapists placed their hands on various parts of the clothed body for 2 min each time. The primary endpoint was change in pain intensity on a 100-mmvisual analogue scale (VAS) from pre- to post-treatment. The Neck Disability Index (NDI), pressure pain thresholds (PPT) and Patient Global Impression of Improvement (PGI-I) were secondary endpoints. Result(s): Preliminary intention-to-treat analysis revealed significant less pain intensity in the CST group compared to the sham group (p = 0.017). With time, group differences on neckpain- specific disability and pressure pain thresholds showed a positive trend, but did not achieve the level of significance. CST patients reported also strong global improvement, while the sham group rated between "no change" and only "a little better". Conclusion(s): Preliminary results suggest that CST might be more effective in relieving chronic non-specific neck pain than sham treatment. Final analysis will be conducted upon termination of the study.</t>
  </si>
  <si>
    <t>28-29</t>
  </si>
  <si>
    <t>http://dx.doi.org/10.1016/j.eujim.2012.07.540</t>
  </si>
  <si>
    <t>#6673</t>
  </si>
  <si>
    <t>Heidemarie 2012</t>
  </si>
  <si>
    <t xml:space="preserve">Exclusion reason: poster presentation ; David Hohenschurz-Schmidt (2020-09-14 18:36:49)(Included): Exclude as conference abstract. The attached pdf in not the same publication; Naomi Medforth (2020-08-04 05:17:40)(Select): I did: https://journals.lww.com/clinicalpain/Fulltext/2016/05000/Craniosacral_Therapy_for_the_Treatment_of_Chronic.10.aspx 
I think it should be included.; David K Strul (2020-08-03 06:56:02)(Select): me neither...; Madeleine Lipp (2020-08-02 23:56:59)(Select): Couldn't find full text ; </t>
  </si>
  <si>
    <t>Exercise therapy reduces pain sensitivity in patients with knee osteoarthritis: A randomized controlled trial</t>
  </si>
  <si>
    <t>Henriksen, M.; Klokker, L.; Graven-Nielsen, T.; Bartholdy, C.; Joergensen, T. S.; Bandak, E.; Danneskiold-Samsoe, B.; Christensen, R.; Bliddal, H.</t>
  </si>
  <si>
    <t>Background/Purpose: Exercise has beneficial effects on pain in patients with knee osteoarthritis (OA), yet the underlying analgesic mechanisms are ambiguous. A deeper understanding of the analgesic mechanisms of exercises in knee OA is imperative to optimize the exercise paradigm in clinical management of OA. The purpose of this study was to investigate the effects of a 12 week therapeutic exercise program on pressure pain sensitivity in patients with knee OA. Method(s): This was a randomized trial with blinded outcome assessors (NCT01545258). Participants were randomly assigned (1:1) to 12 weeks of facility-based neuromuscular exercise therapy (ET), 3 sessions per week supervised by trained physical therapists, or a no attention control group (CG). To assess pressure pain sensitivity, we used cuff pressure algometry, with an inflatable tourniquet cuff mounted on the calf of the most symptomatic leg. The co-primary outcomes were pressure pain thresholds (PPT unit: kPa) and temporal summation (TS) of pressure pain. TS was assessed by continuous recordings of pain (100 mm electronic visual analog scale (VAS)) during sustained (6 minutes) noxious pressure stimulation at PPT+25%. TS was quantified as the area under the time-VAS curve (unit: mm*s). Higher PPT and lower TS, respectively, represent less pressure pain sensitivity. Secondary outcomes included patient reported pain using the KOOS questionnaire, with higher scores representing less pain. According to the protocol, the analyses were based on the 'Per-Protocol' population (defined as participants following the protocol). Analysis of covariance adjusting for the level at baseline was used to determine differences between groups (95% confidence intervals) in the changes from baseline at week 13. Result(s): 60 participants were randomized to ET (n= 31) or CG (n=29). In the ET group, six participants were lost to follow-up; in the CG five were lost and one violated the protocol (exercise outside study). Thus per protocol population included 48 participants (25 ET/23 CG). At baseline, the average PPTs were; ET: 18.1 kPa (SD 6.1), and CG: 19.1 kPa (6.8). At follow-up the PPT increased in the ET group by 1.94 kPa corresponding to a group difference in the change from baseline of 3.06 kPa (95% CI: 0.17 to 5.95; P=0.04) favoring ET. Accordingly, the ET group was stimulated at higher pressure levels in the sustained noxious pressure experiment at follow-up. The TS decreased in the ET group by 1,641 mm*s, giving a group differences in TS change of 2,608 mm*s (95%CI: 458 to 4,758; P= 0.019) favoring ET. After 12 weeks exercise, there was a statistically significant difference between groups in regard to KOOS pain of 6.8 points (95% CI 1.2 to 12.4; P= 0.0179) in favor of ET (corresponding to an effect size of 0.71). Conclusion(s): A 12-week supervised neuromuscular exercise program reduces the pressure pain sensitivity, seen as a higher PPT and lower TS at follow-up in the ET group, in adjunct to a clinically relevant effect on pain estimated by KOOS. These results indicate that neuromuscular exercise therapy has beneficial effects on basic pain mechanisms, and further exploration of this effect may provide basis for optimized treatment.</t>
  </si>
  <si>
    <t>Arthritis and Rheumatism</t>
  </si>
  <si>
    <t>SUPPL. 10</t>
  </si>
  <si>
    <t>S775</t>
  </si>
  <si>
    <t>http://dx.doi.org/10.1002/art.38216</t>
  </si>
  <si>
    <t>#6642</t>
  </si>
  <si>
    <t>Henriksen 2013</t>
  </si>
  <si>
    <t>Association of exercise therapy and reduction of pain sensitivity in patients with knee osteoarthritis: a randomized controlled trial</t>
  </si>
  <si>
    <t>Henriksen, Marius; Klokker, Louise; Graven-Nielsen, Thomas; Bartholdy, Cecilie; Schjodt Jorgensen, Tanja; Bandak, Elisabeth; Danneskiold-Samsoe, Bente; Christensen, Robin; Bliddal, Henning</t>
  </si>
  <si>
    <t>OBJECTIVE: Exercise has beneficial effects on pain in knee osteoarthritis (OA), yet the underlying mechanisms are unclear. The purpose of this study was to investigate the effects of exercise on pressure-pain sensitivity in patients with knee OA., METHODS: In a randomized controlled trial, participants were assigned to 12 weeks of supervised exercise therapy (ET; 36 sessions) or a no attention control group (CG). Pressure-pain sensitivity was assessed by cuff pressure algometry on the calf of the most symptomatic leg. The coprimary outcomes were pressure-pain thresholds (PPTs) and cumulated visual analog scale pain scores during constant pressure for 6 minutes at 125% of the PPT as a measure of temporal summation (TS) of pressure-pain. Secondary outcomes included self-reported pain using the Knee Injury and Osteoarthritis Outcome Score (KOOS) questionnaire. Analyses were based on the "per-protocol" population (participants following the protocol)., RESULTS: Sixty participants were randomized (31 in ET group, 29 in CG), and the per-protocol population included 48 participants (25 in ET group, 23 in CG). At followup, mean group differences in the change from baseline were 3.1 kPa (95% confidence interval [95% CI] 0.2, 6.0; P = 0.038) for the PPT, 2,608 mm x seconds (95% CI 458, 4,758; P = 0.019) for TS, and 6.8 points (95% CI 1.2, 12.4; P = 0.018) for KOOS pain, all in favor of ET., CONCLUSION: Pressure-pain sensitivity, TS, and self-reported pain are reduced among patients completing a 12-week supervised exercise program compared to a no attention CG. These results demonstrate beneficial effects of exercise on basic pain mechanisms and further exploration may provide a basis for optimized treatment. Copyright ¬© 2014 by the American College of Rheumatology.</t>
  </si>
  <si>
    <t>1836-43</t>
  </si>
  <si>
    <t>https://dx.doi.org/10.1002/acr.22375</t>
  </si>
  <si>
    <t>#6641</t>
  </si>
  <si>
    <t>Henriksen 2014</t>
  </si>
  <si>
    <t xml:space="preserve">Exclusion reason: No placebo / sham control; David K Strul (2020-08-09 06:52:37)(Select): I think I excluded it because there was no placebo group, only a control group?; </t>
  </si>
  <si>
    <t>Pregnancy Research on Osteopathic Manipulation Optimizing Treatment Effects: The PROMOTE Study Protocol</t>
  </si>
  <si>
    <t>Hensel, Kendi L.; Carnes, Michael S.; Stoll, Scott T.</t>
  </si>
  <si>
    <t>The structural and physiologic changes in a woman's body during pregnancy can predispose pregnant women to low back pain and its associated disability, as well as to complications of pregnancy, labor, and delivery. Anecdotal and empirical evidence has indicated that osteopathic manipulative treatment (OMT) may be efficacious in improving pain and functionality in women who are pregnant. Based on that premise, the Pregnancy Research on Osteopathic Manipulation Optimizing Treatment Effects (PROMOTE) study was designed as a prospective, randomized, placebo-controlled, and blinded clinical trial to evaluate the efficacy of an OMT protocol for pain during third-trimester pregnancy. The OMT protocol developed for the PROMOTE study was based on physiologic theory and the concept of the interrelationship of structure and function. The 12 well-defined, standardized OMT techniques used in the protocol are commonly taught at osteopathic medical schools in the United States. These techniques can be easily replicated as a 20-minute protocol applied in conjunction with usual prenatal care, thus making it feasible to implement into clinical practice. This article presents an overview of the study design and treatment protocols used in the PROMOTE study.</t>
  </si>
  <si>
    <t>The Journal of the American Osteopathic Association</t>
  </si>
  <si>
    <t>716-724</t>
  </si>
  <si>
    <t>https://dx.doi.org/10.7556/jaoa.2016.142</t>
  </si>
  <si>
    <t>#6631</t>
  </si>
  <si>
    <t>Hensel 2016</t>
  </si>
  <si>
    <t xml:space="preserve">Exclusion reason: Protocol (searched for full text); David Hohenschurz-Schmidt (2020-08-26 00:21:03)(Select): eccl as protocol. we have the results trial included ; Jessica Chan (2020-08-11 17:23:26)(Select): i think we are including ultrasound/laser as a placebo if it's turned of
paper states "Participants in the PUT group were treated with an
ultrasound wand that did not emit any ultrasound waves. " - ok to include then?; Naomi Medforth (2020-08-10 22:17:57)(Select): I thought this should be excluded because placebo was an ultrasound ; Jessica Chan (2020-08-04 16:49:53)(Select): published trial found! see attached; Andrew MacMillan (2020-07-10 07:13:20)(Screen): This was the protocol. The  study should be included. ; </t>
  </si>
  <si>
    <t>Immediate effects of the suboccipital muscle inhibition technique in craniocervical posture and greater occipital nerve mechanosensitivity in subjects with a history of orthodontia use: a randomized trial</t>
  </si>
  <si>
    <t>Heredia Rizo, Alberto M.; Pascual-Vaca, Angel Oliva; Cabello, Manuel Albornoz; Blanco, Cleofas Rodriguez; Pozo, Fernando Pina; Carrasco, Antonio Luque</t>
  </si>
  <si>
    <t>OBJECTIVE: The purpose of this study was to measure the immediate differences in craniocervical posture and pressure pain threshold of the greater occipital (GO) nerve in asymptomatic subjects with a history of having used orthodontics, after intervention by a suboccipital muscle inhibition (SMI) technique., METHODS: This was a randomized, single-blind, clinical study with a sample of 24 subjects (21+/-1.78 years) that were divided into an experimental group (n=12) who underwent the SMI technique and a sham group (n=12) who underwent a sham (placebo) intervention. The sitting and standing craniovertebral angle and the pressure pain threshold of the GO nerve in both hemispheres were measured., RESULTS: The between-group comparison of the sample indicated that individuals subjected to the SMI technique showed a statistically significant increase in the craniovertebral angle in both the sitting (P&lt;.001, F1,22=102.09, R2=0.82) and the standing (P&lt;.001, F1,22=21.42, R2=0.56) positions and in the GO nerve pressure pain threshold in the nondominant hemisphere (P=.014, F1,22=7.06, R2=0.24). There were no statistically significant differences observed for the GO nerve mechanosensitivity in the dominant side (P=.202)., CONCLUSION: Suboccipital muscle inhibition technique immediately improved the position of the head with the subject seated and standing, the clinical effect size being large in the former case. It also immediately decreased the mechanosensitivity of the GO nerve in the nondominant hemisphere, although the effect size was small. Copyright ¬© 2012 National University of Health Sciences. Published by Mosby, Inc. All rights reserved.</t>
  </si>
  <si>
    <t>446-53</t>
  </si>
  <si>
    <t>https://dx.doi.org/10.1016/j.jmpt.2012.06.006</t>
  </si>
  <si>
    <t>#6625</t>
  </si>
  <si>
    <t>HerediaRizo 2012</t>
  </si>
  <si>
    <t xml:space="preserve">Exclusion reason: Wrong patient population; David Hohenschurz-Schmidt (2020-11-18 01:41:54)(Select): Exclude as healthy participants ; </t>
  </si>
  <si>
    <t>The efficacy of manual therapy and exercise for different stages of non-specific low back pain: An update of systematic reviews</t>
  </si>
  <si>
    <t>Hidalgo, B.; Detrembleur, C.; Hall, T.; Mahaudens, P.; Nielens, H.</t>
  </si>
  <si>
    <t>Objective: to review and update the evidence for different forms of manual therapy (MT) for patients with different stages of non-specific low back pain (LBP). Data sources: MEDLINE, Cochrane-Register-of-Controlled-Trials, PEDro, EMBASE. Method(s): A systematic review of MT with a literature search covering the period of January 2000 to April 2013 was conducted by two independent reviewers according to Cochrane and PRISMA guidelines. A total of 360 studies were evaluated using qualitative criteria. Two stages of LBP were categorized; combined acute-subacute and chronic. Further sub-classification was made according to MT intervention: MT1 (manipulation); MT2 (mobilization and soft-tissue-techniques); and MT3 (MT1 combined with MT2). In each sub-category, MT could be combined or not with exercise or usual medical care (UMC). Consequently, quantitative evaluation criteria were applied to 56 eligible randomized controlled trials (RCTs), and hence 23 low-risk of bias RCTs were identified for review. Only studies providing new updated information (11/23 RCTs) are presented here. Result(s): Acute-subacute LBP: STRONG-evidence in favour of MT1 when compared to sham for pain, function and health improvements in the short-term (1-3 months). MODERATE-evidence to support MT1 and MT3 combined with UMC in comparison to UMC alone for pain, function and health improvements in the short-term. Chronic LBP: MODERATE to STRONG-evidence in favour of MT1 in comparison to sham for pain, function and overall-health in the short-term. MODERATE-evidence in favour of MT3 combined with exercise or UMC in comparison to exercise and back-school was established for pain, function and quality-of-life in the short and long-term. LIMITED-evidence in favour of MT2 combined with exercise and UMC in comparison to UMC alone for pain and function from short to long-term. LIMITED-evidence of no effect for MT1 with extension-exercise compared to extension-exercise alone for pain in the short to long-term. Conclusion(s): This systematic review updates the evidence for MT with exercise or UMC for different stages of LBP and provides recommendations for future studies. ¬© W. S. Maney &amp; Son Ltd 2014.</t>
  </si>
  <si>
    <t>Journal of Manual and Manipulative Therapy</t>
  </si>
  <si>
    <t>59-74</t>
  </si>
  <si>
    <t>http://dx.doi.org/10.1179/2042618613Y.0000000041</t>
  </si>
  <si>
    <t>#6341</t>
  </si>
  <si>
    <t>Hidalgo 2014</t>
  </si>
  <si>
    <t>Short-Term Effects of Mulligan Mobilization With Movement on Pain, Disability, and Kinematic Spinal Movements in Patients With Nonspecific Low Back Pain: A Randomized Placebo-Controlled Trial</t>
  </si>
  <si>
    <t>Hidalgo, Benjamin; Pitance, Laurent; Hall, Toby; Detrembleur, Christine; Nielens, Henri</t>
  </si>
  <si>
    <t>ObjectiveThe purpose of this clinical study was to compare the immediate- and short-term effects of lumbar Mulligan sustained natural apophyseal glides (SNAGs) on patients with nonspecific low back pain with respect to 2 new kinematic algorithms (KA) for range of motion and speed as well as pain, functional disability, and kinesiophobia.MethodsThis was a 2-armed randomized placebo-controlled trial. Subjects, blinded to allocation, were randomized to either a real-SNAG group (n = 16) or a sham-SNAG group (n = 16). All patients were treated during a single session of real/sham SNAG (3 √ó 6 repetitions) to the lumbar spine from a sitting position in a flexion direction. Two new KA from a validated kinematic spine model were used and recorded with an optoelectronic device. Pain at rest and during flexion as well as functional disability and kinesiophobia was recorded by self-reported measures. These outcomes were blindly evaluated before, after treatment, and at 2-week follow-up in both groups.ResultsOf 6 variables, 4 demonstrated significant improvement with moderate-to-large effect sizes (ES) in favor of the real-SNAG group: KA-R (P = .014, between-groups ES Cliff Œ¥ = ‚àí.52), pain at rest and during flexion (visual analog scale, P &lt; .001; ES = ‚àí.73/‚àí.75), and functional-disability (Oswestry Disability Index, P = .003 and ES = ‚àí.61). Kinesiophobia was not considered to be significant (Tampa scale, P = .03) but presented moderate ES = ‚àí.46. Kinematic algorithms for speed was not significantly different between groups (P = .118) with a small ES = ‚àí.33. All 6 outcome measures were significantly different (P ‚â§ .008) during within-group analysis (before and after treatment) only in the real-SNAG group. No serious or moderate adverse events were reported.ConclusionThis study showed evidence that lumbar spine SNAGs had a short-term favorable effect on KA-R, pain, and function in patients with nonspecific low back pain.</t>
  </si>
  <si>
    <t>365-374</t>
  </si>
  <si>
    <t>10.1016/j.jmpt.2015.06.013</t>
  </si>
  <si>
    <t>#11277</t>
  </si>
  <si>
    <t>Hidalgo 2015</t>
  </si>
  <si>
    <t xml:space="preserve">Exclusion reason: Wrong outcomes; Jessica Chan (2020-08-28 20:47:44)(Select): pain is stated as secondary outcome, will exclude; </t>
  </si>
  <si>
    <t>Short-term effects of Mulligan mobilization with movement on pain, disability, and kinematic spinal movements in patients with nonspecific low back pain: a randomized placebo-controlled trial</t>
  </si>
  <si>
    <t>OBJECTIVE: The purpose of this clinical study was to compare the immediate- and short-term effects of lumbar Mulligan sustained natural apophyseal glides (SNAGs) on patients with nonspecific low back pain with respect to 2 new kinematic algorithms (KA) for range of motion and speed as well as pain, functional disability, and kinesiophobia., METHODS: This was a 2-armed randomized placebo-controlled trial. Subjects, blinded to allocation, were randomized to either a real-SNAG group (n = 16) or a sham-SNAG group (n = 16). All patients were treated during a single session of real/sham SNAG (3 x 6 repetitions) to the lumbar spine from a sitting position in a flexion direction. Two new KA from a validated kinematic spine model were used and recorded with an optoelectronic device. Pain at rest and during flexion as well as functional disability and kinesiophobia was recorded by self-reported measures. These outcomes were blindly evaluated before, after treatment, and at 2-week follow-up in both groups., RESULTS: Of 6 variables, 4 demonstrated significant improvement with moderate-to-large effect sizes (ES) in favor of the real-SNAG group: KA-R (P = .014, between-groups ES Cliff delta = -.52), pain at rest and during flexion (visual analog scale, P &lt; .001; ES = -.73/-.75), and functional-disability (Oswestry Disability Index, P = .003 and ES = -.61). Kinesiophobia was not considered to be significant (Tampa scale, P = .03) but presented moderate ES = -.46. Kinematic algorithms for speed was not significantly different between groups (P = .118) with a small ES = -.33. All 6 outcome measures were significantly different (P &lt;= .008) during within-group analysis (before and after treatment) only in the real-SNAG group. No serious or moderate adverse events were reported., CONCLUSION: This study showed evidence that lumbar spine SNAGs had a short-term favorable effect on KA-R, pain, and function in patients with nonspecific low back pain. Copyright ¬© 2015 National University of Health Sciences. Published by Elsevier Inc. All rights reserved.</t>
  </si>
  <si>
    <t>365-74</t>
  </si>
  <si>
    <t>https://dx.doi.org/10.1016/j.jmpt.2015.06.013</t>
  </si>
  <si>
    <t>#6340</t>
  </si>
  <si>
    <t xml:space="preserve">Exclusion reason: Wrong outcomes; Sylvain Ytier (2020-08-02 05:49:19)(Select): pain is a secondary outcome; </t>
  </si>
  <si>
    <t>Physical therapy interventions for pelvic girdle pain (PGP) after pregnancy</t>
  </si>
  <si>
    <t>Hilde, G.; Gutke, A.; Slade, S. C.; Stuge, B.</t>
  </si>
  <si>
    <t>This is a protocol for a Cochrane Review (Intervention). The objectives are as follows: The primary objective of this systematic review is to assess the efficacy of a range of physical therapy interventions for the management of PGP following pregnancy. We will assess efficacy in terms of reduced pain, improved disability/functional status, improved overall health/health-related quality of life, and treatment success (participant-reported). We will compare each intervention/modality of physical therapy considered as a relevant intervention in the treatment of pelvic girdle pain (PGP) after pregnancy to: no treatment; placebo/sham treatment; or conservative treatments not considered as physical therapy (such as acupuncture, cognitive-behavioral treatment etc.). In subsequent investigations we will compare the efficacy of different physical therapy interventions/modalities when compared against each other (head-to-head comparison). We will do this for the same outcomes as above (reduced pain and disability and improved health-related quality of life).Copyright ¬© 2016 The Cochrane Collaboration. Published by John Wiley &amp; Sons, Ltd.</t>
  </si>
  <si>
    <t>CD012441</t>
  </si>
  <si>
    <t>http://dx.doi.org/10.1002/14651858.CD012441</t>
  </si>
  <si>
    <t>#6332</t>
  </si>
  <si>
    <t>Hilde 2016</t>
  </si>
  <si>
    <t>Sleep interventions for osteoarthritis and spinal pain: a systematic review and meta-analysis of randomized controlled trials</t>
  </si>
  <si>
    <t>Ho, K. K. N.; Ferreira, P. H.; Pinheiro, M. B.; Aquino Silva, D.; Miller, C. B.; Grunstein, R.; Simic, M.</t>
  </si>
  <si>
    <t>OBJECTIVES: To determine if sleep interventions improve pain and sleep in people with osteoarthritis (OA) and/or spinal pain compared to control/placebo., DESIGN: Medline, Embase, AMED, PsycINFO, CENTRAL, CINAHL and PEDro were searched from their inception date to July 2017. Keywords relating to "sleep", "OA", "spinal pain", and "randomized controlled trial (RCT)" were combined. Included RCTs investigated the use of sleep interventions for people with OA and/or spinal pain, and measured at least one sleep and health related outcome. Meta-analyses were performed to pool mean differences for pain and sleep quality., PROSPERO: CRD42016036315., RESULTS: Of 1445 unique records, 24 studies were included. Sixteen studies included participants with spinal pain, seven with OA, and one included a mixed population. Sleep interventions included established sleep interventions (ESI) [cognitive behavioural therapy (CBT) and pharmacological interventions], and a range of others. Intervention periods ranged from 4 to 10 weeks. Thirteen studies were of moderate to high quality (PEDro &gt;= 6/10). Due to high heterogeneity between studies we also performed sub-group and sensitivity analyses. ESI decreased Insomnia Severity Index (ISI) for people with low back pain (LBP) (pooled mean difference: -6.78/28, 95% confidence interval (95% CI): [-9.47, -4.09], I2 = 40%) and OA (-2.41, [-4.19, -0.63], 0%). However ESI decreased pain for people with LBP (pooled mean difference: visual analogue scale (VAS) -12.77/100, 95% CI: [-17.57, -7.97], I2 = 0%), but not OA (-2.32, [-7.18, 2.54], 27%)., CONCLUSION: ESI appeared to improve sleep and pain for people with LBP, and sleep for people with OA. However more vigorous studies need to be conducted. Crown Copyright ¬© 2018. Published by Elsevier Ltd. All rights reserved.</t>
  </si>
  <si>
    <t>196-218</t>
  </si>
  <si>
    <t>https://dx.doi.org/10.1016/j.joca.2018.09.014</t>
  </si>
  <si>
    <t>#6315</t>
  </si>
  <si>
    <t>Ho 2019</t>
  </si>
  <si>
    <t xml:space="preserve">Exclusion reason: Literature review; Hilary Abbey (2020-07-13 17:50:55)(Screen): I think sleep interventions that include CBT might be eligible because they measured changes in pain too.; Hilary Abbey (2020-07-13 20:15:02)(Screen): I originally voted no but now think that your yes was correct. ; </t>
  </si>
  <si>
    <t>Well-loved music robustly relieves pain: a randomized, controlled trial</t>
  </si>
  <si>
    <t>Hsieh, Christine; Kong, Jian; Kirsch, Irving; Edwards, Robert R.; Jensen, Karin B.; Kaptchuk, Ted J.; Gollub, Randy L.</t>
  </si>
  <si>
    <t>UNLABELLED: Music has pain-relieving effects, but its mechanisms remain unclear. We sought to verify previously studied analgesic components and further elucidate the underpinnings of music analgesia. Using a well-characterized conditioning-enhanced placebo model, we examined whether boosting expectations would enhance or interfere with analgesia from strongly preferred music. A two-session experiment was performed with 48 healthy, pain experiment-naive participants. In a first cohort, 36 were randomized into 3 treatment groups, including music enhanced with positive expectancy, non-musical sound enhanced with positive expectancy, and no expectancy enhancement. A separate replication cohort of 12 participants received only expectancy-enhanced music following the main experiment to verify the results of expectancy-manipulation on music. Primary outcome measures included the change in subjective pain ratings to calibrated experimental noxious heat stimuli, as well as changes in treatment expectations. Without conditioning, expectations were strongly in favor of music compared to non-musical sound. While measured expectations were enhanced by conditioning, this failed to affect either music or sound analgesia significantly. Strongly preferred music on its own was as pain relieving as conditioning-enhanced strongly preferred music, and more analgesic than enhanced sound. Our results demonstrate the pain-relieving power of personal music even over enhanced expectations., TRIAL INFORMATION: Clinicaltrials.gov NCT01835275.</t>
  </si>
  <si>
    <t>e107390</t>
  </si>
  <si>
    <t>https://dx.doi.org/10.1371/journal.pone.0107390</t>
  </si>
  <si>
    <t>#6220</t>
  </si>
  <si>
    <t>Hsieh 2014</t>
  </si>
  <si>
    <t xml:space="preserve">Exclusion reason: Wrong patient population; Sylvain Ytier (2020-08-02 05:45:40)(Select): healthy participants; </t>
  </si>
  <si>
    <t>Nonsurgical medical treatment in the management of pain due to lumbar disc prolapse: A network meta-analysis</t>
  </si>
  <si>
    <t>Huang, R.; Meng, Z.; Cao, Y.; Yu, J.; Wang, S.; Luo, C.; Yu, L.; Xu, Y.; Sun, Y.; Jiang, L.</t>
  </si>
  <si>
    <t>Background: Evaluate the comparative effectiveness of treatment strategies for patients with pain due to lumbar disc prolapse (LDP). Method(s): PubMed, EMBASE, and the Cochrane Database were searched through September 2017. Randomized controlled trials on LDP reporting on pain intensity and/or global pain effects which compared included treatments head-to-head, against placebo, and/or against conventional care were included. Study data were independently double-extracted and data on patient traits and outcomes were collected. Risk of bias was assessed using the Cochrane risk of bias tool. Separate Bayesian network meta-analyses were undertaken to synthesize direct and indirect, short-term and long-term outcomes, summarized as odds ratios (OR) or weighted mean differences (WMD) with 95% credible intervals (CI) as well as surface under the cumulative ranking curve (SUCRA) values. Result(s): 58 studies in global effects and 74 studies in pain intensity analysis were included. Thirty-eight (65.5%) of these studies reported a possible elevated risk of bias. Autonomic drugs and transforminal epidural steroid injections (TESIs) had the highest SUCRA scores at short-term follow up (86.7 and 83.5 respectively), while Cytokines/Immunomodulators and TESI had the highest SUCRA values at long-term-follow-up in the global effect's analysis (86.6 and 80.9 respectively). Caudal steroid injections and TESIs had the highest SUCRA scores at short-term follow up (79.4 and 75.9 respectively), while at long-term follow-up biological agents and manipulation had the highest SUCRA scores (86.4 and 68.5 respectively) for pain intensity. Some treatments had few studies and/or no associated placebo-controlled trials. Studies often did not report on co-interventions, systematically differed, and reported an overall elevated risk of bias. Conclusion(s): No treatment stands out as superior when compared on multiple outcomes and time periods but TESIs show promise as an effective short-term treatment. High quality studies are needed to confirm many nodes of this network meta-analysis.Copyright ¬© 2019 Elsevier Inc.</t>
  </si>
  <si>
    <t>303-313</t>
  </si>
  <si>
    <t>http://dx.doi.org/10.1016/j.semarthrit.2019.02.012</t>
  </si>
  <si>
    <t>#6191</t>
  </si>
  <si>
    <t>Huang 2019</t>
  </si>
  <si>
    <t xml:space="preserve">Exclusion reason: Literature review; Stephanie Andersen (2020-07-13 19:05:00)(Screen): I agree that I could be interesting to view the references.; Alex Corser (2020-07-10 21:44:44)(Screen): review refs
; </t>
  </si>
  <si>
    <t>Impact of osteopathic manipulative treatment on pain of adult patients with cystic fibrosis - A pilot randomized study</t>
  </si>
  <si>
    <t>Hubert, D.; Soubeiran, L.; Gourmelon, F.; Grenet, D.; Serreau, R.; Perrodeau, E.; Aissat, F.; Zegarra-Parodi, R.; Boutron, I.</t>
  </si>
  <si>
    <t>Background: Pain is a common complication in adults with CF. We wanted to determine whether osteopathic manipulative treatment (OMT) could reduce chest and back (thoracic) pain. Method(s): This pilot controlled randomized multicenter study was conducted in 32 patients with 3 parallel arms. Sixteen patients received general OMT (group A), 8 patients specific OMT (sham treatment, group B) and 8 patients had no treatment (group C). Medical investigators and patients were double blinded according to groups A and B who have received OMT monthly for 6 months. All patients were evaluated at the beginning of the study, after 3 months and after 6 months at the end of the study. Pain was rated according to a composite of the severity of pain (evaluated with a visual analog scale) and of the number of painful days in the previous month. Evolution of thoracic pain and QOL between the beginning and the end of the study were compared between group A and groups B+C combined. Result(s): All 32 patients completed the study. At baseline, thoracic pain (+/- SD) was rated at 6.60(2.47) in group A and at 7.08(2.11) in group B+C. At endpoint, it was rated at 2.61(2.95) in group A and at 5.31(3.08) in group B+C. This difference was not statistically significant (p = 0.098). The difference in the evolution of thoracic pain was not significant between groups A and B, but pain decreased more in group A than in group C (p = 0.002). No differences were seen in QOL scores. Conclusion(s): This pilot study failed to show efficacy of OMT on thoracic pain in adults with CF. However, treated patients were less painful than patients without treatment, which shows the importance of non-drug therapies for pain in CF.</t>
  </si>
  <si>
    <t>Journal of Cystic Fibrosis</t>
  </si>
  <si>
    <t>S22</t>
  </si>
  <si>
    <t>http://dx.doi.org/10.1016/S1569-1993%2812%2960070-8</t>
  </si>
  <si>
    <t>#6176</t>
  </si>
  <si>
    <t>Hubert 2012</t>
  </si>
  <si>
    <t xml:space="preserve">Exclusion reason: Irrelevant pilot / feasibility trial; Jessica Chan (2020-08-03 19:25:54)(Select): pilot and don't think there is a full study; Sylvain Ytier (2020-08-02 05:43:06)(Select): pilot study that does not explicitly assess feasibility of the control intervention; </t>
  </si>
  <si>
    <t>Current evidence for effectiveness of interventions to treat rotator cuff tears</t>
  </si>
  <si>
    <t>Huisstede, B. M. A.; Koes, B. W.; Gebremariam, L.; Keijsers, E.; Verhaar, J. A. N.</t>
  </si>
  <si>
    <t>In this systematic review we assessed effectiveness of non-surgical and (post)surgical interventions for symptomatic rotator cuff tears (RotCuffTear). The Cochrane Library, PubMed, Embase, Cinahl, and Pedro were searched for relevant systematic reviews and randomized controlled trials (RCTs). Two reviewers independently selected relevant studies, extracted data and assessed the methodological quality. Three Cochrane reviews (7 RCTs) and 14 RCTs were included (3 non-surgery, 10 surgery, 8 post-surgery).For small or medium RotCufftears, moderate evidence was found in favour of surgery versus physiotherapy in mid- and long-term. In surgery, tendon-to-bone fixation with one metal suture anchor loaded with double sutures (TB) was more effective (moderate evidence) than a side-to-side repair with permanent sutures (SS) in the mid- and long-term; limited evidence for effectiveness was found in favour of debridement versus anchor replacement and suture repair of the type II SLAP tear in the long-term. Further, no evidence was found in favour of any non-surgical, surgical or post-surgical intervention. In conclusion, although surgery seems to give better results compared to non-surgery and TB is more effective than SS in rotator cuff repair (RCR), it remains hard to draw firm evidence-based conclusions for effectiveness of non-surgical or (post)surgical interventions to treat RotCuffTears. More research is clearly needed. ¬© 2010 Elsevier Ltd.</t>
  </si>
  <si>
    <t>217-230</t>
  </si>
  <si>
    <t>http://dx.doi.org/10.1016/j.math.2010.10.012</t>
  </si>
  <si>
    <t>#6151</t>
  </si>
  <si>
    <t>Huisstede 2011</t>
  </si>
  <si>
    <t xml:space="preserve">Exclusion reason: Literature review; Maite Delafin (2020-07-02 21:31:43)(Screen): same here, voted yes as need to access reference. ; </t>
  </si>
  <si>
    <t>Effectiveness of Conservative, Surgical, and Postsurgical Interventions for Trigger Finger, Dupuytren Disease, and De Quervain Disease: A Systematic Review</t>
  </si>
  <si>
    <t>Huisstede, B. M.; Gladdines, S.; Randsdorp, M. S.; Koes, B. W.</t>
  </si>
  <si>
    <t>Objectives: To provide an evidence-based overview of the effectiveness of conservative and (post)surgical interventions for trigger finger, Dupuytren disease, and De Quervain disease. Data Sources: Cochrane Library, Physiotherapy Evidence Database, PubMed, Embase, and CINAHL were searched to identify relevant systematic reviews and randomized controlled trials (RCTs). Data Selection: Two reviewers independently applied the inclusion criteria to select potential studies. Data Extraction: Two reviewers independently extracted the data and assessed the methodologic quality. Data Synthesis: A best-evidence synthesis was performed to summarize the results. Two reviews (trigger finger and De Quervain disease) and 37 randomized controlled trials (RCTs) (trigger finger: n=8; Dupuytren disease: n=14, and De Quervain disease: n=15) were included. The trials reported on oral medication (Dupuytren disease), physiotherapy (De Quervain disease), injections and surgical treatment (trigger finger, Dupuytren disease, and De Quervain disease), and other conservative (De Qervain disease) and postsurgical treatment (Dupuytren disease). Moderate evidence was found for the effect of corticosteroid injection on the very short term for trigger finger, De Quervain disease, and for injections with collagenase (30d) when looking at all joints, and no evidence was found when looking at the PIP joint for Dupuytren disease. A thumb splint as additive to a corticosteroid injection seems to be effective (moderate evidence) for De Quervain disease (short term and midterm). For Dupuytren disease, use of a corticosteroid injection within a percutaneous needle aponeurotomy in the midterm and tamoxifen versus a placebo before or after a fasciectomy seems to promising (moderate evidence). We also found moderate evidence for splinting after Dupuytren surgery in the short term. Conclusion(s): In recent years, more and more RCTs have been conducted to study treatment of the aforementioned hand disorders. However, more high-quality RCTs are still needed to further stimulate evidence-based practice for patients with trigger finger, Dupuytren disease, and De Quervain disease.Copyright ¬© 2017 American Congress of Rehabilitation Medicine</t>
  </si>
  <si>
    <t>http://dx.doi.org/10.1016/j.apmr.2017.07.014</t>
  </si>
  <si>
    <t>#6156</t>
  </si>
  <si>
    <t>Huisstede 2018</t>
  </si>
  <si>
    <t xml:space="preserve">Exclusion reason: Literature review; Maite Delafin (2020-07-05 00:34:24)(Screen): would need to see if the RCT looking at physiotherapy included placebo/sham/ control; </t>
  </si>
  <si>
    <t>Carpal Tunnel Syndrome: Effectiveness of Physical Therapy and Electrophysical Modalities. An Updated Systematic Review of Randomized Controlled Trials</t>
  </si>
  <si>
    <t>Huisstede, Bionka M.; Hoogvliet, Peter; Franke, Thierry P.; Randsdorp, Manon S.; Koes, Bart W.</t>
  </si>
  <si>
    <t>OBJECTIVE: To review scientific literature studying the effectiveness of physical therapy and electrophysical modalities for carpal tunnel syndrome (CTS)., DATA SOURCES: The Cochrane Library, PubMed, Embase, CINAHL, and Physiotherapy Evidence Database., STUDY SELECTION: Two reviewers independently applied the inclusion criteria to select potential eligible studies., DATA EXTRACTION: Two reviewers independently extracted the data and assessed the methodologic quality using the Cochrane Risk of Bias Tool., DATA SYNTHESIS: A best-evidence synthesis was performed to summarize the results of the included studies (2 reviews and 22 randomized controlled trials [RCTs]). For physical therapy, moderate evidence was found for myofascial massage therapy versus ischemic compression on latent, or active, trigger points or low-level laser therapy in the short term. For several electrophysical modalities, moderate evidence was found in the short term (ultrasound vs placebo, ultrasound as single intervention vs other nonsurgical interventions, ultrasound vs corticosteroid injection plus a neutral wrist splint, local microwave hyperthermia vs placebo, iontophoresis vs phonophoresis, pulsed radiofrequency added to wrist splint, continuous vs pulsed vs placebo shortwave diathermy, and interferential current vs transcutaneous electrical nerve stimulation vs a night-only wrist splint). In the midterm, moderate evidence was found in favor of radial extracorporeal shockwave therapy (ESWT) added to a neutral wrist splint, in favor of ESWT versus ultrasound, or cryo-ultrasound, and in favor of ultrasound versus placebo. For all other interventions studied, only limited, conflicting, or no evidence was found. No RCTs investigating the long-term effects of physical therapy and electrophysical modalities were found. Because of heterogeneity in the treatment parameters used in the included RCTs, optimal treatment parameters could not be identified., CONCLUSIONS: Moderate evidence was found for several physical therapy and electrophysical modalities for CTS in the short term and midterm. Future studies should concentrate on long-term effects and which treatment parameters of physical therapy and electrophysical modalities are most effective for CTS. Copyright ¬© 2017 American Congress of Rehabilitation Medicine. Published by Elsevier Inc. All rights reserved.</t>
  </si>
  <si>
    <t>1623-1634.e23</t>
  </si>
  <si>
    <t>https://dx.doi.org/10.1016/j.apmr.2017.08.482</t>
  </si>
  <si>
    <t>#6155</t>
  </si>
  <si>
    <t xml:space="preserve">Exclusion reason: Literature review; Sascha Freigang (2020-07-16 17:03:57)(Screen): I think myofascial massage therapy versus ischemic compression  fit the criteria, would screen it for these papers; Maite Delafin (2020-07-12 01:33:19)(Screen): excluded cos the interventions don't meet inclusion criteria; </t>
  </si>
  <si>
    <t>Comparative study on the efficacy of thrust and muscle energy techniques in the piriformis muscle</t>
  </si>
  <si>
    <t>Hunt, G. M.; Legal, L.</t>
  </si>
  <si>
    <t>Objectives: To assess the results reached in the articular amplitude (goniometry) and the pressure pain threshold (PPT) (algometry) in the myofascial trigger point (MTP), after the application of muscular energy techniques (MET) and thrust techniques (TT), in the piriformis muscle spasm. Assessment of the intra- and interobserver reliability. Hypothesis: The MET and TT, applied in the piriform muscle provoke an immediate increase in the its extensibility and pain relief in its MTP. Material(s) and Method(s): We designed a clinical, randomised, simple blinded and controlled study, including 80 subjects, randomly divided into three groups. The first "intervention group" (n = 28) received the MET, the second "intervention group" (n = 27) received TT, and the "Control Group" (n = 8) received placebo technique. In all groups pressure pain threshold (PPT) (algometry) on piriform MTP was studied, and also pain perception, evidenced on a visual analogue scale (VAS), goniometry of the inner hip rotation, and photogrammetry. We have carried out statistical analysis (Kolmogorov-Smirnov test, CCI, chi-square and ANOVA). Result(s): Reliance analysis, intra- and interobserver (p &gt; 05) showed non-significant differences. The statistical analyses performed corroborated the similarity between the groups before intervention. Analysis of the intervention effects reached significant values (P &lt; 05) in all the studied variables, thus confirming the effect of the applied techniques in the "Intervention" groups, and also in the individual cases. Conclusion(s): The MET and TT, applied in the piriformis muscle, provoked an immediate increase in its extensibility and pain relief in the pressure of its MTP. ¬© 2010 Elsevier Espana S.L.</t>
  </si>
  <si>
    <t>Osteopatia Cientifica</t>
  </si>
  <si>
    <t>47-55</t>
  </si>
  <si>
    <t>http://dx.doi.org/10.1016/S1886-9297%2810%2970009-6</t>
  </si>
  <si>
    <t>#6145</t>
  </si>
  <si>
    <t>Hunt 2010</t>
  </si>
  <si>
    <t xml:space="preserve">Exclusion reason: Wrong patient population; David Hohenschurz-Schmidt (2020-08-26 00:19:27)(Select): exclude based on wrong pt population ; David Hohenschurz-Schmidt (2020-08-13 19:52:19)(Select): I agree with Maite, but have concerns regarding the patient population: they only had to have a "piriformis spams" and this was determined by the therapists, It doesnt say whether they had any pain at all. I've emailed the authors but the email bounces back. Let's include for now. Will get pretty low RoB ratings anyway so we won't be able to meta-analyse; Maite Delafin (2020-08-13 19:00:26)(Select): I screened the Spanish full-text
Population: 18-60y.o with unilateral piriformis muscle spam and reduced internal hip rotation
Intervention: 3 groups MET vs Thrust vs Sham thrust
Primary outcomes: PPT, VAS, etc
I included; Jessica Chan (2020-08-10 16:50:18)(Select): full text found! but it's in spanish! see attached; Andrew MacMillan (2020-08-08 09:40:21)(Select): same ; Madeleine Lipp (2020-08-02 23:47:27)(Select): Can't find full text ; Sylvain Ytier (2020-08-02 05:39:39)(Select): could not find the full text; </t>
  </si>
  <si>
    <t>Exercise interventions and patient beliefs for people with hip, knee or hip and knee osteoarthritis: a mixed methods review</t>
  </si>
  <si>
    <t>Hurley, Michael; Dickson, Kelly; Hallett, Rachel; Grant, Robert; Hauari, Hanan; Walsh, Nicola; Stansfield, Claire; Oliver, Sandy</t>
  </si>
  <si>
    <t>BACKGROUND: Chronic peripheral joint pain due to osteoarthritis (OA) is extremely prevalent and a major cause of physical dysfunction and psychosocial distress. Exercise is recommended to reduce joint pain and improve physical function, but the effect of exercise on psychosocial function (health beliefs, depression, anxiety and quality of life) in this population is unknown., OBJECTIVES: To improve our understanding of the complex inter-relationship between pain, psychosocial effects, physical function and exercise., SEARCH METHODS: Review authors searched 23 clinical, public health, psychology and social care databases and 25 other relevant resources including trials registers up to March 2016. We checked reference lists of included studies for relevant studies. We contacted key experts about unpublished studies., SELECTION CRITERIA: To be included in the quantitative synthesis, studies had to be randomised controlled trials of land- or water-based exercise programmes compared with a control group consisting of no treatment or non-exercise intervention (such as medication, patient education) that measured either pain or function and at least one psychosocial outcome (self-efficacy, depression, anxiety, quality of life). Participants had to be aged 45 years or older, with a clinical diagnosis of OA (as defined by the study) or self-reported chronic hip or knee (or both) pain (defined as more than six months' duration). To be included in the qualitative synthesis, studies had to have reported people's opinions and experiences of exercise-based programmes (e.g. their views, understanding, experiences and beliefs about the utility of exercise in the management of chronic pain/OA)., DATA COLLECTION AND ANALYSIS: We used standard methodology recommended by Cochrane for the quantitative analysis. For the qualitative analysis, we extracted verbatim quotes from study participants and synthesised studies of patients' views using framework synthesis. We then conducted an integrative review, synthesising the quantitative and qualitative data together., MAIN RESULTS: Twenty-one trials (2372 participants) met the inclusion criteria for quantitative synthesis. There were large variations in the exercise programme's content, mode of delivery, frequency and duration, participant's symptoms, duration of symptoms, outcomes measured, methodological quality and reporting. Comparator groups were varied and included normal care; education; and attention controls such as home visits, sham gel and wait list controls. Risk of bias was high in one and unclear risk in five studies regarding the randomisation process, high for 11 studies regarding allocation concealment, high for all 21 studies regarding blinding, and high for three studies and unclear for five studies regarding attrition. Studies did not provide information on adverse effects. There was moderate quality evidence that exercise reduced pain by an absolute percent reduction of 6% (95% confidence interval (CI) -9% to -4%, (9 studies, 1058 participants), equivalent to reducing (improving) pain by 1.25 points from 6.5 to 5.3 on a 0 to 20 scale and moderate quality evidence that exercise improved physical function by an absolute percent of 5.6% (95% CI -7.6% to 2.0%; standardised mean difference (SMD) -0.27, 95% CI -0.37 to -0.17, equivalent to reducing (improving) WOMAC (Western Ontario and McMaster Universities Osteoarthritis Index) function on a 0 to 100 scale from 49.9 to 44.3) (13 studies, 1599 participants)). Self-efficacy was increased by an absolute percent of 1.66% (95% CI 1.08% to 2.20%), although evidence was low quality (SMD 0.46, 95% CI 0.34 to 0.58, equivalent to improving the ExBeliefs score on a 17 to 85 scale from 64.3 to 65.4), with small benefits for depression from moderate quality evidence indicating an absolute percent reduction of 2.4% (95% CI -0.47% to 0.5%) (SMD -0.16, 95% CI -0.29 to -0.02, equivalent to improving depression measured using HADS (Hospital Anxiety and Depression Scale) on a 0 to 21 scale from 3.5 to 3.0) but no clinically or statistically si nificant effect on anxiety (SMD -0.11, 95% CI -0.26 to 0.05, 2% absolute improvement, 95% CI -5% to 1% equivalent to improving HADS anxiety on a 0 to 21 scale from 5.8 to 5.4; moderate quality evidence). Five studies measured the effect of exercise on health-related quality of life using the 36-item Short Form (SF-36) with statistically significant benefits for social function, increasing it by an absolute percent of 7.9% (95% CI 4.1% to 11.6%), equivalent to increasing SF-36 social function on a 0 to 100 scale from 73.6 to 81.5, although the evidence was low quality. Evidence was downgraded due to heterogeneity of measures, limitations with blinding and lack of detail regarding interventions. For 20/21 studies, there was a high risk of bias with blinding as participants self-reported and were not blinded to their participation in an exercise intervention.Twelve studies (with 6 to 29 participants) met inclusion criteria for qualitative synthesis. Their methodological rigour and quality was generally good. From the patients' perspectives, ways to improve the delivery of exercise interventions included: provide better information and advice about the safety and value of exercise; provide exercise tailored to individual's preferences, abilities and needs; challenge inappropriate health beliefs and provide better support.An integrative review, which compared the findings from quantitative trials with low risk of bias and the implications derived from the high-quality studies in the qualitative synthesis, confirmed the importance of these implications., AUTHORS' CONCLUSIONS: Chronic hip and knee pain affects all domains of people's lives. People's beliefs about chronic pain shape their attitudes and behaviours about how to manage their pain. People are confused about the cause of their pain, and bewildered by its variability and randomness. Without adequate information and advice from healthcare professionals, people do not know what they should and should not do, and, as a consequence, avoid activity for fear of causing harm. Participation in exercise programmes may slightly improve physical function, depression and pain. It may slightly improve self-efficacy and social function, although there is probably little or no difference in anxiety. Providing reassurance and clear advice about the value of exercise in controlling symptoms, and opportunities to participate in exercise programmes that people regard as enjoyable and relevant, may encourage greater exercise participation, which brings a range of health benefits to a large population of people.</t>
  </si>
  <si>
    <t>CD010842</t>
  </si>
  <si>
    <t>https://dx.doi.org/10.1002/14651858.CD010842.pub2</t>
  </si>
  <si>
    <t>#6135</t>
  </si>
  <si>
    <t>Hurley 2018</t>
  </si>
  <si>
    <t xml:space="preserve">Exclusion reason: Literature review; Andrew MacMillan (2020-07-03 00:31:01)(Screen): I agree,  lets check with David as it would be nice to put these to one side so they are not rejected at the next stage. Also to screen for duplicates. ; Maite Delafin (2020-07-02 21:30:53)(Screen): I voted yes, as I thought the review should be accessed for references as it might include clinical trials looking at exercise intervention vs control/ sham?; </t>
  </si>
  <si>
    <t>What are the most effective interventions for treatment of bladder pain syndrome/interstitial cystitis? A network meta-analysis of randomised controlled trials</t>
  </si>
  <si>
    <t>Imamura, M.; Scott, N.; Wallace, S.; Ogah, J.; Ford, A.; Brazzelli, M.</t>
  </si>
  <si>
    <t>HYPOTHESIS / AIMS OF STUDY: Bladder pain syndrome (BPS) is a poorly understood bladder condition. According to the International Continence Society (ICS), BPS is defined as the complaint of suprapubic pain related to bladder filling, accompanied by other symptoms such as increased daytime and night-time frequency, in the absence of proven urinary infection or other obvious pathol-ogy.[1] BPS is also defined by the European Society for the Study of Interstitial Cystitis/Bladder Pain as pelvic pain, pressure or discomfort perceived to be related to the bladder, lasting for at least 6 months, and accompanied by at least one other urinary symptom.[2] There is currently no definitive cure for BPS but a large number of treatments which aim to alleviate symptoms are employed with limited evidence. Previous research is hampered by its focus on numerous pairwise comparisons, which makes it difficult to identify the most effective treatments. This study aimed to bring together evidence for all available treatments that have been assessed in randomised controlled trials (RCT) by means of a network meta-analysis (NMA), which allow simultaneous comparisons of multiple interventions. STUDY DESIGN, MATERIALS AND METHODS: We performed a NMA based on a systematic review of RCT of interventions for BPS in adults. RCTs were identified from existing Cochrane reviews and literature searches based on the Cochrane Incontinence Group Specialised Register, which contains trials identified from the Cochrane Central Register of Controlled Trials (CENTRAL), MEDLINE, MEDLINE In-Process, MEDLINE Epub Ahead of Print, ClinicalTrials.gov, WHO ICTRP and hand-searching of journals and conference proceedings. Searches were performed on 3 October 2017. We also perused the reference lists of relevant identified articles. We sought any intervention (conservative, pharmacological or surgical) which aims to alleviate symptoms in adults with BPS, interstitial cystitis (IC) or painful bladder syndrome, accepting the various clinical terms used to identify this clinical condition in the literature. Urethral syndrome was excluded. Valid comparators were placebo, sham, control or another treatment. Primary outcomes were patient-reported improvement, pain, frequency and nocturia at 12 months. Secondary outcomes included Interstitial Cystitis Symptom Index (ICSI), Interstitial Cystitis Problem Index (ICPI), functional bladder capacity and adverse events. Risk of bias of the included studies was assessed using the Cochrane risk of bias tool for RCTs. For each outcome random effects NMA models were fitted using Win BUGS 1.4. Three chains were used and models were run with a burn-in of 20,000 iterations and then for a sample of 30,000 iterations. Results for each treatment category were monitored versus control. RESULT(S): The review included 81 RCTs. Most included studies had small sample sizes (&lt;50) with a short follow-up. Only six studies had a follow-up of 12 months or longer. Sample sizes ranged from 10 to 369 participants, with a median of 38. Follow up time ranged from 0 to 27 months, with a median of 3 months. Included studies assessed 65 different active treatments, either alone or in combination. To simplify, these were grouped into 31 active treatment categories by mode of action, following treatment descriptions for BPS/IC by the 6th International Consultation on Incontinence wherever possible.[3] Included studies were of moderate to low quality with three-quarters of included studies being assessed as having unclear or high risk of bias on most bias domains. Reporting quality of existing trials was also generally poor. For example, the number of patients with available data and the definition of outcome measures were not consistently reported across studies. Full results of the NMA will be available shortly, but provisional results for the proportion of patients cured are available. A network of 42 RCTs and 20 treatment categories was evaluated, but 13 treatment categories were represented by just one or two RCTs and 95% credible intervals were general y wide. There was evidence that three pharmacological treatment categories (anti-depressants, immune modulators, PDE5 inhibitors), one surgical category (neuromuscular blockade) and one conservative therapy (behavioural therapy) were effective versus control. Adverse events appear uncommon in most interventions assessed. Data on long-term outcomes were limited. INTERPRETATION OF RESULTS: Some interventions appear to be more effective than others. However, there is considerable uncertainty around the estimates of effect. Longevity of treatment is unclear. CONCLUDING MESSAGE: To the best of our knowledge, this is the largest NMA conducted to assess the effects of different interventions for the treatment of BPS. The number and size of available RCTs for each treatment category was small and there was a lack of clear evidence for the majority of treatments assessed, which rendered it difficult to draw firm conclusions. Larger, more focused trials are needed to improve the current evidence base.</t>
  </si>
  <si>
    <t>Neurourology and Urodynamics</t>
  </si>
  <si>
    <t>Supplement 5</t>
  </si>
  <si>
    <t>S119</t>
  </si>
  <si>
    <t>#6594</t>
  </si>
  <si>
    <t>Imamura 2018</t>
  </si>
  <si>
    <t xml:space="preserve">Exclusion reason: Literature review; Sylvain Ytier (2020-07-09 13:54:28)(Screen): included for refs; </t>
  </si>
  <si>
    <t>Exercise Training With Physically Active Lifestyle to Reduce Headache and Quality of Life</t>
  </si>
  <si>
    <t>Institute, U. K. K.; Jyv√§skyl√§ Central, Hospital; University of, Jyvaskyla</t>
  </si>
  <si>
    <t>NCT01664585</t>
  </si>
  <si>
    <t>#6562</t>
  </si>
  <si>
    <t>Institute 2015</t>
  </si>
  <si>
    <t xml:space="preserve">Exclusion reason: Unpublished results; Jessica Chan (2020-08-10 22:19:38)(Select): Trial: https://clinicaltrials.gov/ct2/show/NCT01664585
I'm going to mark it as unpublished results as I can't find those guidelines either; Jessica Chan (2020-08-10 22:19:37)(Select): Trial: https://clinicaltrials.gov/ct2/show/NCT01664585
I'm going to mark it as unpublished results as I can't find those guidelines either; Maite Delafin (2020-07-27 20:22:50)(Select): same, cannot locate results or full-text; Livvy (Olivia) Houghton (2020-07-24 20:32:10)(Select): Says results are published in 'British Association for the Study of Headache Guidelines for All Healthcare Professionals in the Diagnosis and Management of Migraine, Tension-Type, Cluster and Medication-Overuse Headache Writing Committee: EA MacGregor, TJ Steiner, PTG Davies 3rd edition (1st revision). 2010.'
I can't seem to find it...; </t>
  </si>
  <si>
    <t>Effects of Manual Therapy in Fibromyalgia Syndrome</t>
  </si>
  <si>
    <t>Istanbul Bilgi, University</t>
  </si>
  <si>
    <t>NCT03630757</t>
  </si>
  <si>
    <t>#6526</t>
  </si>
  <si>
    <t>IstanbulBilgi 2018</t>
  </si>
  <si>
    <t xml:space="preserve">Exclusion reason: Unpublished results; Sam Tan (2020-07-30 21:20:09)(Select): abstract: https://clinicaltrials.gov/ct2/show/NCT03630757; 
Excluded as placebo comparator is "usual care" - not designed placebo. ; Livvy (Olivia) Houghton (2020-07-30 21:07:42)(Select): Excluded at full text screening - cannot find published results; Andrew MacMillan (2020-07-04 09:42:36)(Screen): need an abstract ; </t>
  </si>
  <si>
    <t>Effect of Individually Tailored Biopsychosocial Workplace Interventions on Chronic Musculoskeletal Pain and Stress Among Laboratory Technicians: Randomized Controlled Trial</t>
  </si>
  <si>
    <t>Jay, Kenneth; Brandt, Mikkel; Hansen, Klaus; Sundstrup, Emil; Due Jakobsen, Markus; schraefel, M. C.; Sj√∏gaard, Gisela; Jakobsen, Markus D.; Sjogaard, Gisela; Andersen, Lars L.</t>
  </si>
  <si>
    <t>Background: Chronic musculoskeletal pain is prevalent among laboratory technicians and work-related stress may aggravate the problem.Objectives: This study investigated the effect of a multifaceted worksite intervention on pain and stress among laboratory technicians with chronic musculoskeletal pain using individually tailored physical and cognitive elements.Study Design: This trial uses a single-blind randomized controlled design with allocation concealment in a 2-armed parallel group format among laboratory technicians. The trial "Implementation of physical exercise at the Workplace (IRMA09)--Laboratory technicians" was registered at ClinicalTrials.gov prior to participant enrolment.Setting: The study was conducted at the head division of a large private pharmaceutical company's research and development department in Denmark. The study duration was March 2014 (baseline) to July 2014 (follow-up).Methods: Participants (n = 112) were allocated to receive either physical, cognitive, and mindfulness group-based training (PCMT group) or a reference group (REF) for 10 weeks at the worksite. PCMT consisted of 4 major elements: 1) resistance training individually tailored to the pain affected area, 2) motor control training, 3) mindfulness, and 4) cognitive and behavioral therapy/education. Participants of the REF group were encouraged to follow ongoing company health initiatives. The predefined primary outcome measure was pain intensity (VAS scale 0-10) in average of the regions: neck, shoulder, lower and upper back, elbow, and hand at 10 week follow-up. The secondary outcome measure was stress assessed by Cohen¬¥s perceived stress questionnaire. In addition, an explorative dose-response analysis was performed on the adherence to PCMT with pain and stress, respectively, as outcome measures.Results: A significant (P &lt; 0.0001) treatment by time interaction in pain intensity was observed with a between-group difference at follow-up of -1.0 (95%CI: -1.4 to -0.6). No significant effect on stress was observed (treatment by time P = 0.16). Exploratory analyses for each body region separately showed significant pain reductions of the neck, shoulders, upper back and lower back, as well as a tendency for hand pain. Within the PCMT group, general linear models adjusted for age, baseline pain, and stress levels showed significant associations for the change in pain with the number of physical-cognitive training sessions per week (-0.60 [95%CI -0.95 to -0.25]) and the number of mindfulness sessions (0.15 [95%CI 0.02 to 0.18]). No such associations were found with the change in stress as outcome.Limitations: Limitations of behavioral interventions include the inability to blind participants to which intervention they receive. Self-reported outcomes are a limitation as they may be influenced by placebo effects and outcome expectations.Conclusions: We observed significant reductions in chronic musculoskeletal pain following a 10-week individually adjusted multifaceted intervention with physical training emphasizing dynamic joint mobility and mindfulness coupled with fear-avoidance and de-catastrophizing behavioral therapy compared to a reference group encouraged to follow on-going company health initiatives. A higher dose of physical-cognitive training appears to facilitate pain reduction, whereas a higher dose of mindfulness appears to increase pain. Hence, combining physical training with mindfulness may not be an optimal strategy for pain reduction.Trial Registration: NCT02047669.</t>
  </si>
  <si>
    <t>Pain Physician</t>
  </si>
  <si>
    <t>459-471</t>
  </si>
  <si>
    <t>109971286. Language: English. Entry Date: 20160102. Revision Date: 20190628. Publication Type: journal article</t>
  </si>
  <si>
    <t>#6431</t>
  </si>
  <si>
    <t>Jay 2015</t>
  </si>
  <si>
    <t xml:space="preserve">Exclusion reason: No placebo / sham control; Stephanie Andersen (2020-08-12 05:42:34)(Select): I would exclude this, because I don't believe that the  REF group is a sham control.; </t>
  </si>
  <si>
    <t>Effects of dietary intervention and quadriceps strengthening exercises on pain and function in overweight people with knee pain: randomised controlled trial</t>
  </si>
  <si>
    <t>Jenkinson, Claire M.; Doherty, Michael; Avery, Anthony J.; Read, Anna; Taylor, Moira A.; Sach, Tracey H.; Silcocks, Paul; Muir, Kenneth R.</t>
  </si>
  <si>
    <t>&lt;p&gt;&lt;b&gt;Objective&lt;/b&gt; To determine whether dietary intervention or knee strengthening exercise, or both, can reduce knee pain and improve knee function in overweight and obese adults in the community.&lt;/p&gt;&lt;p&gt;&lt;b&gt;Design&lt;/b&gt; Pragmatic factorial randomised controlled trial.&lt;/p&gt;&lt;p&gt;&lt;b&gt;Setting&lt;/b&gt; Five general practices in Nottingham.&lt;/p&gt;&lt;p&gt;&lt;b&gt;Participants&lt;/b&gt; 389 men and women aged 45 and over with a body mass index (BMI) of ‚â•28.0 and self reported knee pain.&lt;/p&gt;&lt;p&gt;&lt;b&gt;Interventions&lt;/b&gt; Participants were randomised to dietary intervention plus quadriceps strengthening exercises; dietary intervention alone; quadriceps strengthening exercises alone; advice leaflet only (control group). Dietary intervention consisted of individualised healthy eating advice that would reduce normal intake by 2.5 MJ (600 kcal) a day. Interventions were delivered at home visits over a two year period.&lt;/p&gt;&lt;p&gt;&lt;b&gt;Main outcome measures&lt;/b&gt; The primary outcome was severity of knee pain scored with the Western Ontario McMaster (WOMAC) osteoarthritis index at 6, 12, and 24 months. Secondary outcomes (all at 24 months) included WOMAC knee physical function and stiffness scores and selected domains on the SF-36 and the hospital anxiety and depression index.&lt;/p&gt;&lt;p&gt;&lt;b&gt;Results&lt;/b&gt; 289 (74%) participants completed the trial. There was a significant reduction in knee pain in the knee exercise groups compared with those in the non-exercise groups at 24 months (percentage risk difference 11.61, 95% confidence interval 1.81% to 21.41%). The absolute effect size (0.25) was moderate. The number needed to treat to benefit from a ‚â•30% improvement in knee pain at 24 months was 9 (5 to 55). In those randomised to knee exercise improvement in function was evident at 24 months (mean difference ‚àí3.64, ‚àí6.01 to ‚àí1.27). The mean difference in weight loss at 24 months in the dietary intervention group compared with no dietary intervention was 2.95 kg (1.44 to 4.46); for exercise versus no exercise the difference was 0.43 kg (‚àí0.82 to 1.68). This difference in weight loss was not associated with improvement in knee pain or function but was associated with a reduction in depression (absolute effect size 0.19).&lt;/p&gt;&lt;p&gt;&lt;b&gt;Conclusions&lt;/b&gt; A home based, self managed programme of simple knee strengthening exercises over a two year period can significantly reduce knee pain and improve knee function in overweight and obese people with knee pain. A moderate sustained weight loss is achievable with dietary intervention and is associated with reduced depression but is without apparent influence on pain or function.&lt;/p&gt;&lt;p&gt;&lt;b&gt;Trial registration&lt;/b&gt; Current Controlled Trials ISRCTN 93206785.&lt;/p&gt;</t>
  </si>
  <si>
    <t>BMJ</t>
  </si>
  <si>
    <t>10.1136/bmj.b3170</t>
  </si>
  <si>
    <t>#11244</t>
  </si>
  <si>
    <t>Jenkinson 2009</t>
  </si>
  <si>
    <t xml:space="preserve">Exclusion reason: No placebo / sham control; Maite Delafin (2020-08-13 19:41:34)(Excluded): The control group only received a leaflet, I don't think that count as "attention control" as they did not get the same amount of attention, visits etc compared to the other group so I excluded it; Axel Olivier (2020-08-13 19:11:12)(Select): yeah actually thats a really fair point. Kinda missed it ; Jessica Chan (2020-08-13 18:54:05)(Select): i'm not going to consider "advice leaflet" as a placebo control; Axel Olivier (2020-08-12 18:47:09)(Select): correction by author : 
In the statistical analysis section of the Methods, the penultimate sentence in the print version (p 607) should have read: ‚ÄúThe time course of treatment effects was estimated by a generalised estimating equations linear model incorporating time √ó treatment interactions with an unstructured correlation matrix to allow for the repeated measurements nature of the data.‚Äù As a consequence, in the primary outcomes section of the Results (p 608), the effect of exercise at 24 months should have been given as 0.91 (‚àí1.60 to ‚àí0.23; P = 0.009) [not ‚àí0.91 (‚àí1.66 to ‚àí0.17; P=0.016), as was stated]‚Äîthat is, slightly more significant.; </t>
  </si>
  <si>
    <t>Effects of Aerobic Training in Patients with Ankylosing Spondylitis</t>
  </si>
  <si>
    <t>Jennings, F√°bio; Oliveira, Hilda Alc√¢ntara; Souza, Marcelo Cardoso de; Cruz, Vaneska da Gra√ßa; Natour, Jamil</t>
  </si>
  <si>
    <t>Objective. To evaluate the effects of aerobic exercise in patients with ankylosing spondylitis (AS).Methods. Seventy patients classified with AS by the modified New York criteria were included. The patients were randomly assigned into 2 groups. The intervention group (IG) performed 50 min of walking followed by stretching exercises 3 times a week for 12 weeks. The control group (CG) performed only stretching exercises. The outcome measurements were the Bath indexes [Bath AS Functional Index (BASFI), Bath AS Disease Activity Index (BASDAI), and Bath AS Metrology Index (BASMI)], Health Assessment Questionnaire for the Spondyloarthropathies (HAQ-S), AS Disease Activity Score (ASDAS), the 6-min walk test (6MWT), chest expansion, and the Medical Outcomes Study Short Form-36. Aerobic capacity was assessed by ergospirometry on a treadmill. Routine laboratory techniques were used in determining lipid levels. Assessments were performed immediately before randomization and after 6, 12, and 24 weeks.Results. Thirty-five patients were randomized to the IG and 35 to the CG. There was significant improvement in the BASFI, HAQ-S, BASMI, BASDAI, and ASDAS in both groups (p &lt; 0.05), but did not differ between groups. There was a significant increase in the walking distance in the 6MWT in the IG compared with CG (p &lt; 0.001). The IG showed significant improvement in cardiopulmonary capacity compared with CG. Cholesterol and triglyceride levels did not change in either group.Conclusion. In patients with AS, aerobic training improved walking distance and aerobic capacity. Aerobic training did not provide additional benefits in functional capacity, mobility, disease activity, quality of life, and lipid levels when compared with stretching exercises alone.</t>
  </si>
  <si>
    <t>The Journal of Rheumatology</t>
  </si>
  <si>
    <t>2347-2353</t>
  </si>
  <si>
    <t>10.3899/jrheum.150518</t>
  </si>
  <si>
    <t>#11240</t>
  </si>
  <si>
    <t>Jennings 2015</t>
  </si>
  <si>
    <t xml:space="preserve">Exclusion reason: No placebo / sham control; Jessica Chan (2020-08-10 19:14:19)(Select): going to exclude as control group was just minus the intervention and no placebo/sham was designed; </t>
  </si>
  <si>
    <t>Intermittent Cervical Traction for Treating Neck Pain: A Meta-analysis of Randomized Controlled Trials</t>
  </si>
  <si>
    <t>Jheng-Dao, Yang; Ka-Wai, Tam; Tsai-Wei, Huang; Shih-Wei, Huang; Tsan-Hon, Liou; Hung-Chou, Chen; Yang, Jheng-Dao; Tam, Ka-Wai; Huang, Tsai-Wei; Huang, Shih-Wei; Liou, Tsan-Hon; Chen, Hung-Chou</t>
  </si>
  <si>
    <t>Study Design: A meta-analysis.Objective: The aim of this study was to perform a comprehensive search of current literature and conduct a meta-analysis of randomized controlled trials (RCTs) to assess the neck pain relieving effect of intermittent cervical traction (ICT).Summary Of Background Data: Neck pain is a common and disabling problem with a high prevalence in general population. It causes a considerable burden on the health care system with a substantial expenditure. ICT is a common component of physical therapy for neck pain in the outpatient clinic. However, the evidence regarding the effectiveness of ICT for neck pain is insufficient.Methods: Data were obtained from the PubMed, Cochrane Library, Embase, and Scopus databases from the database inception date to July 02, 2016. RCTs reporting the effects of ICT on neck pain, including those comparing the effects of ICT with those of a placebo treatment, were included. Two reviewers independently reviewed the studies, conducted a risk of bias assessment, and extracted data. The data were pooled in a meta-analysis by using a random-effects model.Results: The meta-analysis included seven RCTs. The results indicated that patients who received ICT for neck pain had significantly lower pain scores than those receiving placebos did immediately after treatment (standardized mean difference‚Ää=‚Ää-0.26, 95% confidence interval‚Ää=‚Ää-0.46 to -0.07). The pain scores during the follow-up period and the neck disability index scores immediately after treatment and during the follow-up period did not differ significantly.Conclusion: ICT may have a short-term neck pain-relieving effect. Some risks of bias were noted in the included studies, reducing the evidence level of this meta-analysis. Additional high-quality RCTs are required to clarify the long-term effects of ICT on neck pain.Level Of Evidence: 1.</t>
  </si>
  <si>
    <t>Spine (03622436)</t>
  </si>
  <si>
    <t>959-965</t>
  </si>
  <si>
    <t>123555682. Language: English. Entry Date: 20180413. Revision Date: 20190516. Publication Type: journal article</t>
  </si>
  <si>
    <t>10.1097/BRS.0000000000001948</t>
  </si>
  <si>
    <t>#6979</t>
  </si>
  <si>
    <t>Jheng-Dao 2017</t>
  </si>
  <si>
    <t>A systematic review of evidence for the effectiveness of practitioner-based complementary and alternative therapies in the management of fibromyalgia</t>
  </si>
  <si>
    <t>Jones, G. T.; Paudyal, P.; Macfarlane, G. J.</t>
  </si>
  <si>
    <t>Background/Purpose: Approximately one-quarter of the UK population uses complementary or alternative treatments (CAM) each year, and this is higher among persons with pain, or musculoskeletal conditions such as arthritis.A recent review has summarised the evidence relating to the use of CAM medicines (anything taken orally or applied topically) in the treatment of fibromyalgia.The aim of the current study was to review the evidence relating to CAM therapies (treatments delivered by a practitioner). Method(s): Randomised controlled trials (RCTs), published in English up to May 2011, were identified using systematic searches of bibliographic databases and searching of reference lists.Data were extracted by a single reviewer, and checked by a second, and the Jadad (J) score was used to assess methodological quality of the RCTs (0=poor; 5=high quality).All outcomes were considered but with a focus on patient global assessment and pain reporting. Result(s): From 525 articles, 25 RCTs were identified, examining 14 therapies.The effectiveness of biofeedback has been tested in five RCTs (median J = 3), ranging from 30 to 143 patients.One RCT that compared biofeedback against anti-depression medication reported positive findings in terms of pain and fatigue.However, four RCTs comparing biofeedback with sham biofeedback, usual care or fitness training found no significant difference in the same outcomes.Three RCTs examined progressive muscle relaxation (median J = 3) ranging from 24 to 45 patients.In two RCTs, no significant benefit was observed, compared to hydro-galvanic bath therapy or hypnotherapy, and one RCT demonstrated progressive muscle relaxation to be inferior to massage therapy in terms of pain, stiffness, fatigue and a number of other outcomes. Aromatherapy, chiropractic, healing therapy, hypnotherapy, imagery and qigong were each examined in two RCTs (median J = 4.5; 2.5; 3.5; 1.5; 2.0 and 3.5 respectively).With the exception of hypnotherapy, there was generally no improvement in outcome in the intervention group, compared to various control treatments.In hypnotherapy, in one RCT patients receiving hypnotherapy reported significantly greater improvements in pain, fatigue, sleep and general health compared to those receiving in physical therapy; and in the second RCT, patients receiving hypnotherapy with analgesia suggestions reported improvements in pain intensity compared to those receiving hypnotherapy with relaxation suggestions, or relaxation alone. Finally, one RCT each examined the effectiveness of autogenic training (J=3), craniosacral therapy (J=5), music therapy (J=3), static magnet therapy (J=4), meditation (J=5) and Tai-chi (J=4).Only in Tai chi was there evidence of positive effect of treatment: patients in this group reported significantly greater improvements in health, disease impact, mental health and sleep compared to a control group who received wellness education and stretching exercises. Conclusion(s): The major limitation in reviewing the evidence for practitioner-based CAM therapies in the treatment of FM is the paucity of RCTs.The available studies provide no consistent evidence that these treatments are effective, but the lack of RCTs means that it is hard to reach firm conclusions.</t>
  </si>
  <si>
    <t>S418</t>
  </si>
  <si>
    <t>http://dx.doi.org/10.1002/art.37735</t>
  </si>
  <si>
    <t>#6910</t>
  </si>
  <si>
    <t>Jones 2012</t>
  </si>
  <si>
    <t xml:space="preserve">Exclusion reason: Literature review; Andrew MacMillan (2020-07-09 08:43:52)(Screen): refs?; </t>
  </si>
  <si>
    <t>Pain management for women in labour: an overview of systematic reviews</t>
  </si>
  <si>
    <t>Jones, L.; Othman, M.; Dowswell, T.; Alfirevic, Z.; Gates, S.; Newburn, M.; Jordan, S.; Lavender, T.; Neilson, J. P.</t>
  </si>
  <si>
    <t>- Background The pain that women experience during labour is affected by multiple physiological and psychosocial factors and its intensity can vary greatly. Most women in labour require pain relief. Pain management strategies include non‚Äêpharmacological interventions (that aim to help women cope with pain in labour) and pharmacological interventions (that aim to relieve the pain of labour). Objectives To summarise the evidence from Cochrane systematic reviews on the efficacy and safety of non‚Äêpharmacological and pharmacological interventions to manage pain in labour. We considered findings from non‚ÄêCochrane systematic reviews if there was no relevant Cochrane review. Methods We searched the Cochrane Database of Systematic Reviews ( The Cochrane Library 2011, Issue 5), The Cochrane Database of Abstracts of Reviews of Effects ( The Cochrane Library 2011, Issue 2 of 4), MEDLINE (1966 to 31 May 2011) and EMBASE (1974 to 31 May 2011) to identify all relevant systematic reviews of randomised controlled trials of pain management in labour. Each of the contributing Cochrane reviews (six new, nine updated) followed a generic protocol with 13 common primary efficacy and safety outcomes. Each Cochrane review included comparisons with placebo, standard care or with a different intervention according to a predefined hierarchy of interventions. Two review authors extracted data and assessed methodological quality, and data were checked by a third author. This overview is a narrative summary of the results obtained from individual reviews. Main results We identified 15 Cochrane reviews (255 included trials) and three non‚ÄêCochrane reviews (55 included trials) for inclusion within this overview. For all interventions, with available data, results are presented as comparisons of: 1. Intervention versus placebo or standard care; 2. Different forms of the same intervention (e.g. one opioid versus another opioid); 3. One type of intervention versus a different type of intervention (e.g. TENS versus opioid). Not all reviews included results for all comparisons. Most reviews compared the intervention with placebo or standard care, but with the exception of opioids and epidural analgesia, there were few direct comparisons between different forms of the same intervention, and even fewer comparisons between different interventions. Based on these three comparisons, we have categorised interventions into: " What works" ,‚ÄúWhat may work‚Äù, and ‚ÄúInsufficient evidence to make a judgement‚Äù. WHAT WORKS Evidence suggests that epidural, combined spinal epidural (CSE) and inhaled analgesia effectively manage pain in labour, but may give rise to adverse effects. Epidural, and inhaled analgesia effectively relieve pain when compared with placebo or a different type of intervention (epidural versus opioids). Combined‚Äêspinal epidurals relieve pain more quickly than traditional or low dose epidurals. Women receiving inhaled analgesia were more likely to experience vomiting, nausea and dizziness. When compared with placebo or opioids, women receiving epidural analgesia had more instrumental vaginal births and caesarean sections for fetal distress, although there was no difference in the rates of caesarean section overall. Women receiving epidural analgesia were more likely to experience hypotension, motor blockade, fever or urinary retention. Less urinary retention was observed in women receiving CSE than in women receiving traditional epidurals. More women receiving CSE than low‚Äêdose epidural experienced pruritus. WHAT MAY WORK There is some evidence to suggest that immersion in water, relaxation, acupuncture, massage and local anaesthetic nerve blocks or non‚Äêopioid drugs may improve management of labour pain, with few adverse effects. Evidence was mainly limited to single trials. These interventions relieved pain and improved satisfaction with pain relief (immersion, relaxation, acupuncture, local anaesthetic nerve blocks, non‚Äêopioids) and childbirth experience (immersion, relaxation, non‚Äêopioids) when compared wi h placebo or st ndard care. Relaxation was associated with fewer assisted vaginal births and acupuncture was associated with fewer assisted vaginal births and caesarean sections. INSUFFICIENT EVIDENCE There is insufficient evidence to make judgements on whether or not hypnosis, biofeedback, sterile water injection, aromatherapy, TENS, or parenteral opioids are more effective than placebo or other interventions for pain management in labour. In comparison with other opioids more women receiving pethidine experienced adverse effects including drowsiness and nausea. Authors' conclusions Most methods of non‚Äêpharmacological pain management are non‚Äêinvasive and appear to be safe for mother and baby, however, their efficacy is unclear, due to limited high quality evidence. In many reviews, only one or two trials provided outcome data for analysis and the overall methodological quality of the trials was low. High quality trials are needed. There is more evidence to support the efficacy of pharmacological methods, but these have more adverse effects. Thus, epidural analgesia provides effective pain relief but at the cost of increased instrumental vaginal birth. It remains important to tailor methods used to each woman‚Äôs wishes, needs and circumstances, such as anticipated duration of labour, the infant's condition, and any augmentation or induction of labour. A major challenge in compiling this overview, and the individual systematic reviews on which it is based, has been the variation in use of different process and outcome measures in different trials, particularly assessment of pain and its relief, and effects on the neonate after birth. This made it difficult to pool results from otherwise similar studies, and to derive conclusions from the totality of evidence. Other important outcomes have simply not been assessed in trials; thus, despite concerns for 30 years or more about the effects of maternal opioid administration during labour on subsequent neonatal behaviour and its influence on breastfeeding, only two out of 57 trials of opioids reported breastfeeding as an outcome. We therefore strongly recommend that the outcome measures, agreed through wide consultation for this project, are used in all future trials of methods of pain management. Plain language summary Pain management for women in labour ‚Äì an overview Women's experience of pain during labour varies greatly. Some women feel little pain whilst others find the pain extremely distressing. A woman‚Äôs position in labour, mobility, and fear and anxiety or, conversely, confidence may influence her experience of pain. Several drug and non‚Äêdrug interventions are available, and in this overview we have assessed 18 systematic reviews of different interventions used to reduce pain in labour, 15 of these being Cochrane reviews. Most of the evidence on non‚Äêdrug interventions was based on just one or two studies and so the findings are not definitive. However, we found that immersion in water, relaxation, acupuncture and massage all gave pain relief and better satisfaction with pain relief. Immersion and relaxation also gave better satisfaction with childbirth. Both relaxation and acupuncture decreased the use of forceps and ventouse, with acupuncture also decreasing the number of caesarean sections. There was insufficient evidence to make a judgement on whether or not hypnosis, biofeedback, sterile water injection, aromatherapy, and TENS are effective for pain relief in labour. Overall, there were more studies of drug interventions. Inhaled nitrous oxide and oxygen (Entonox¬Æ) relieved pain, but some women felt drowsy, nauseous or were sick. Non‚Äêopioid drugs (e.g. sedatives) relieved pain and some gave greater satisfaction with pain relief than placebo or no treatment, but satisfaction with pain relief was less than with opioids. Epidurals relieved pain, but increased the numbers of births needing forceps or ventouse, and the risk of low blood pressure, motor blocks (hindering leg movement), fever and urine retention. Combined spinal‚Äêepidurals gave faster pain relief but more wome</t>
  </si>
  <si>
    <t>CD009234</t>
  </si>
  <si>
    <t>10.1002/14651858.CD009234.pub2</t>
  </si>
  <si>
    <t>#6902</t>
  </si>
  <si>
    <t xml:space="preserve">Exclusion reason: Literature review; Alex Corser (2020-07-10 18:33:56)(Screen): Ok - can see that there is soome discussion of MT techniques in the abstract so will agree for refs to be reviewed in next stage; Maite Delafin (2020-07-09 19:59:18)(Screen): I included it as it reviews some manual therapy interventions not just opiods, epidural so might be worth hand-searching references to retrieve potential papers using non‚Äêpharmacological interventions?; </t>
  </si>
  <si>
    <t>Impact of exercise type and dose on pain in knee osteoarthritis: A systematic review and meta-regression analysis</t>
  </si>
  <si>
    <t>Juhl, C.; Christensen, R.; Roos, E. M.; Zhang, W.; Lund, H.</t>
  </si>
  <si>
    <t>Purpose: To analyze the effect of published exercise therapy programs aimed at reducing pain in patients with osteoarthritis (OA) in the knee, in order to identify the most optimal exercise program characterized by number of supervised sessions, type of exercise, relative exercise intensity and duration of exercise sessions. Method(s): A systematic review and meta-analysis based on published exercise studies identified by a comprehensive literature was performed. Eligible were randomized controlled trials comparing any exercise intervention with a sham or non-intervention control in patients with knee OA, using a least one patient reported outcome on pain. Effect sizes were calculated as standardized mean differences (SMD) estimated from differences in mean changes between intervention- and control group after an exercise program, divided by the pooled standard deviation. SMDs were combined by using a random effects meta-analysis model; incl. both 95% confidence intervals and prediction intervals. Stratified analyses and meta-regression analyses were used to examine study-level covariates. Result(s): Forty one trials with 3274 patients with knee OA comparing 48 interventions with controls were included in the analyses. The pooled SMD for the reduction of pain was 0.48 [95% CI: 0.36; 0.60] in favor of exercise, although based on a large between study inconsistency (I2= 58%). Interpreting this heterogeneity, the 95% prediction interval (-0.14; 1.10) contains values below 0 and so, although on average the intervention seems effective, it may not always be beneficial in an individual setting. Focusing on pain in pre-specified stratified analyses showed almost similar effects for programs aiming at improving muscle strength, aerobic capacity or functional performance (SMD[pain]: 0.56, 0.67, and 0.49, respectively, P = 0.822; pooled SMD= 0.57 [95% CI: 0.44; 0.69], I2= 53%). Whereas combined programs were less effective in reducing pain (SMD [pain]: 0.14 [95%CI: -0.11; 0.40], I2=58%), with a statistically significant difference (P &lt; 0.001) between exercise subgroups SMD= 0.43 [95% CI: 0.31; 0.54] in favor of using only one type of exercise. Heterogeneity in aerobic exercise trials could be explained in a metaregression model using numbers of supervised sessions. The reduction of pain (beta-coefficient = 0.026, [95% CI: 0.01-0.05], I2=23%), was significantly increased with a larger number of supervised exercise sessions. In resistance exercise heterogeneity could not be explained by study-level covariates. Stratified analyses for pain showed larger effect when focusing on quadriceps strengthening only compared to lower limb strengthening or strengthening the whole body (SMD[pain]: 0.72, 0.42 respectively, P = 0.04). Conclusion(s): Exercise programs have on average a moderate effect for reducing pain in knee osteoarthritis trials. However, inconsistency across studies suggests that it will not always imply benefit in comparison with a matched control group. Stratified analyses provide evidence that exercise programs aiming at improving strength, aerobic capacity or functional performance are more efficacious than combined exercise programs. While the number of supervised sessions may enhance the benefits of the aerobic exercise, focusing on the quadriceps only, may increase benefits of resistance training.</t>
  </si>
  <si>
    <t>S42</t>
  </si>
  <si>
    <t>#6867</t>
  </si>
  <si>
    <t>Juhl 2011</t>
  </si>
  <si>
    <t xml:space="preserve">Exclusion reason: Literature review; Axel Olivier (2020-07-03 18:29:34)(Screen): This systematic review's aims and methods seem to align with our review. Access references?; </t>
  </si>
  <si>
    <t>Obesity Moderates the Effects of Motivational Interviewing Treatment Outcomes in Fibromyalgia</t>
  </si>
  <si>
    <t>Kaleth, Anthony S.; Slaven, James E.; Ang, Dennis C.</t>
  </si>
  <si>
    <t>OBJECTIVE: Obesity is a common comorbid condition among patients with fibromyalgia (FM). Our objective was to assess if obesity moderates the treatment benefits of exercise-based motivational interviewing (MI) for FM., MATERIALS AND METHODS: This is a secondary data analysis of a completed clinical trial of 198 FM patients who were randomized to receive either MI or attention control (AC). Using body mass index (BMI) to divide participants into obese (BMI&gt;=30 kg/m) and nonobese (BMI&lt;30 kg m) groups, mixed linear models were used to determine interaction between treatment arms and obesity status with regards to the primary outcome of global FM symptom severity (Fibromyalgia Impact Questionnaire, FIQ). Secondary measures included pain intensity (Brief Pain Inventory), 6-Minute Walk Test, and self-reported physical activity (Community Health Activities Model Program for Seniors)., RESULTS: Of the 198 participants, 91 (46%) were nonobese and 107 (54%) were obese. On global FM symptom severity (FIQ), the interaction between treatment arms and obesity status was significant (P=0.02). In the nonobese group, MI was associated with a greater improvement in FIQ than AC. In the obese group, MI participants reported less improvement in FIQ compared with AC. The interaction analysis was also significant for Brief Pain Inventory pain intensity (P=0.01), but not for the walk test and self-reported physical activity., DISCUSSION: This is the first study to show that obesity negatively affects the treatment efficacy of MI in patients with FM. Our findings suggest that exercise-based MI may be more effective if initiated after weight loss is achieved.</t>
  </si>
  <si>
    <t>76-81</t>
  </si>
  <si>
    <t>https://dx.doi.org/10.1097/AJP.0000000000000500</t>
  </si>
  <si>
    <t>#6819</t>
  </si>
  <si>
    <t>Kaleth 2018</t>
  </si>
  <si>
    <t xml:space="preserve">Exclusion reason: Pain not the main outcome; Jessica Chan (2020-08-11 19:52:49)(Select): this is a secondary analysis of the REEF study: https://www.ncbi.nlm.nih.gov/pmc/articles/PMC3005851/
neither studies have pain as the primary outcome (but rather FIQ which only has 1 question on pain and pain is stated as a secondary outcome ) going to exclude.; </t>
  </si>
  <si>
    <t>Some physiotherapy treatments may relieve menstrual pain in women with primary dysmenorrhea: a systematic review</t>
  </si>
  <si>
    <t>Kannan, Priya; Claydon, Leica Sarah</t>
  </si>
  <si>
    <t>Abstract: Question: In women with primary dysmenorrhoea, what is the effect of physiotherapeutic interventions compared to control (either no treatment or placebo/sham) on pain and quality of life? Design: Systematic review of randomised trials with meta-analysis. Participants: Women with primary dysmenorrhea. Intervention: Any form of physiotherapy treatment. Outcome measures: The primary outcome was menstrual pain intensity and the secondary outcome was quality of life. Results: The search yielded 222 citations. Of these, 11 were eligible randomised trials and were included in the review. Meta-analysis revealed statistically significant reductions in pain severity on a 0‚Äì10 scale from acupuncture (weighted mean difference 2.3, 95% CI 1.6 to 2.9) and acupressure (weighted mean difference 1.4, 95% CI 0.8 to 1.9), when compared to a control group receiving no treatment. However, these are likely to be placebo effects because when the control groups in acupuncture/acupressure trials received a sham instead of no treatment, pain severity did not significantly differ between the groups. Significant reductions in pain intensity on a 0‚Äì10 scale were noted in individual trials of heat (by 1.8, 95% CI 0.9 to 2.7), transcutaneous electrical nerve stimulation (2.3, 95% CI 0.03 to 4.2), and yoga (3.2, 95% CI 2.2 to 4.2). Meta-analysis of two trials of spinal manipulation showed no significant reduction in pain. None of the included studies measured quality of life. Conclusion: Physiotherapists could consider using heat, transcutaneous electrical nerve stimulation, and yoga in the management of primary dysmenorrhea. While benefits were also identified for acupuncture and acupressure in no-treatment controlled trials, the absence of significant effects in sham-controlled trials suggests these effects are mainly attributable to placebo effects. [Kannan P, Claydon LS (2014) Some physiotherapy treatments may relieve menstrual pain in women with primary dysmenorrhea: a systematic review. Journal of Physiotherapy 60: 13‚Äì21]</t>
  </si>
  <si>
    <t>Journal of Physiotherapy (Elsevier)</t>
  </si>
  <si>
    <t>13-21</t>
  </si>
  <si>
    <t>96178458. Language: English. Entry Date: 20140707. Revision Date: 20190708. Publication Type: Article</t>
  </si>
  <si>
    <t>10.1016/j.jphys.2013.12.003</t>
  </si>
  <si>
    <t>#6376</t>
  </si>
  <si>
    <t>Kannan 2014</t>
  </si>
  <si>
    <t>First non-contingent respiratory biofeedback placebo versus contingent biofeedback in patients with chronic low back pain: a randomized, controlled, double-blind trial</t>
  </si>
  <si>
    <t>Kapitza, Karl Peter; Passie, Torsten; Bernateck, Michael; Karst, Matthias</t>
  </si>
  <si>
    <t>Previous studies reported that respiratory feedback (RFB) aids in alleviating chronic pain. However, to date, this adjunct treatment has not been rigorously tested against non-contingent (placebo) feedback. Forty-two patients with chronic low back pain were randomized to either RFB or non-contingent RFB. Both groups performed a daily 30-min home training for 15 consecutive days. A respiratory associated relaxation index (RI) was measured. Pain levels and a somatosensory profile were assessed before and after intervention. Additionally, pain levels were assessed 3 months after the end of intervention. Secondary outcome parameters included daily functioning, psychopathology, and suggestibility. T-tests showed higher and significant pain reductions for RFB, compared to non-contingent RFB. Between-group comparisons reached no significance. However, changes were more pronounced in the RFB condition, which was also true for the course of the RI and the psychopathological scores. This is the first study using a non-contingent respiratory placebo feedback in a randomized, controlled design. Within this design previous positive findings of symptom reductions in patients treated with RFB could partially replicated. Nonetheless, tendencies suggest that contingent feedback patients compared to placebo patients profit more from RFB in the long run regarding reduction of chronic pain and psychological distress.</t>
  </si>
  <si>
    <t>Applied psychophysiology and biofeedback</t>
  </si>
  <si>
    <t>207-17</t>
  </si>
  <si>
    <t>https://dx.doi.org/10.1007/s10484-010-9130-1</t>
  </si>
  <si>
    <t>#6372</t>
  </si>
  <si>
    <t>Kapitza 2010</t>
  </si>
  <si>
    <t xml:space="preserve">Exclusion reason: Wrong intervention; Jessica Chan (2020-08-10 22:24:57)(Select): I know we were going to include biofeedback studies but this one is heavily device based (with a belt, headphones, glasses):
"The machine consists of a belt-like breath sensor that is
strapped on the abdomen at a position where diaphragmatic
breathing excursions are highest. The sensor is plugged
into a central unit, which transforms the breath signal into
an optical (red light) and an acoustic signal (sound of the
sea). These signals are transmitted via headphones and
LED-integrated glasses to the patient. Breath signals and
optical/acoustic signals are synchronized, respectively, that
is, the acoustic and optical signals intensify (louder/
brighter) the deeper the patient breaths and vice versa" 
and the patients are told:
‚ÄòRFB is a relaxation technique, which is completely non-invasive, i.e.
not harming or penetrating the body. Your breathing is
measured by a sensor and translated into an optical and
acoustic signal. In order to observe both signals you put on
a headset and fully closed eyeglasses. For effective training
you should lay down and make yourself as comfortable as
possible. Observe the shining light coming through your
eyelids and the acoustic signal presented through the
headset. Yet, do not concentrate too intensely on the signals. You will get into a state between sleeping and being
awake which is associated with deep relaxation.
so im going to exclude this one - but pls discuss if you disagree!; Jessica Chan (2020-08-10 22:24:56)(Select): I know we were going to include biofeedback studies but this one is heavily device based (with a belt, headphones, glasses):
"The machine consists of a belt-like breath sensor that is
strapped on the abdomen at a position where diaphragmatic
breathing excursions are highest. The sensor is plugged
into a central unit, which transforms the breath signal into
an optical (red light) and an acoustic signal (sound of the
sea). These signals are transmitted via headphones and
LED-integrated glasses to the patient. Breath signals and
optical/acoustic signals are synchronized, respectively, that
is, the acoustic and optical signals intensify (louder/
brighter) the deeper the patient breaths and vice versa" 
and the patients are told:
‚ÄòRFB is a relaxation technique, which is completely non-invasive, i.e.
not harming or penetrating the body. Your breathing is
measured by a sensor and translated into an optical and
acoustic signal. In order to observe both signals you put on
a headset and fully closed eyeglasses. For effective training
you should lay down and make yourself as comfortable as
possible. Observe the shining light coming through your
eyelids and the acoustic signal presented through the
headset. Yet, do not concentrate too intensely on the signals. You will get into a state between sleeping and being
awake which is associated with deep relaxation.
so im going to exclude this one - but pls discuss if you disagree!; </t>
  </si>
  <si>
    <t>Thoracic spine manipulation in individuals with subacromial impingement syndrome does not immediately alter thoracic spine kinematics, thoracic excursion, or scapular kinematics: A randomized controlled trial</t>
  </si>
  <si>
    <t>Kardouni, J. R.; Pidcoe, P. E.; Schaffer, S. W.; Finucane, S. D.; Cheatham, S. A.; Sousa, C. A.; Michener, L. A.</t>
  </si>
  <si>
    <t>Study Design. Randomized controlled trial. Objectives. To determine if thoracic spinal manipulative therapy (SMT) alters thoracic kinematics, thoracic excursion, and scapular kinematics compared to a sham SMT in individuals with subacromial impingement syndrome, and also to compare changes in patient'reported outcomes between treatment groups. Background. Prior studies indicate that thoracic SMT can improve pain and disability in individuals with subacromial impingment syndrome. However, the mechanisms underlying these benefits are not well understood. Methods. Participants with shoulder impingement symptoms (n = 52) were randomly assigned to receive a single session of thoracic SMT or sham SMT Thoracic and scapular kinematics during active arm elevation and overall thoracic excursion were measured before and after the intervention, Patient-reported outcomes measured were pain (numeric pain-rating scale), function (Penn Shoulder Score), and global rating of change. Results. Following the intervention, there were no significant differences in changes between groups for thoracic kinematics or excursion, scapular kinematics, and patient-reported outcomes (P &gt;/= .05). Both groups showed an increase in scapular internal rotation during arm raising (mean, 0.9 degrees; 95% confidence interval [CI): 0.3 degrees, 1.6 degrees; P = .003) and lowering (0.8 degrees; 95% CI: 0.0 degrees, 1.5 degrees; P = .041), as well as improved pain reported on the numeric pain-rating scale (1.2 points; 95% CI: 0.3,1.8; P &lt;/= .00l) and function on the Penn Shoulder Score (9.1 points; 95% CI: 6.5,11.7; P &lt;/= .00l). Conclusion. Thoracic spine extension and excursion did not change significantly following thoracic SMT. There were small but likely not clinically meaningful changes in scapular internal rotation in both groups. Patient-reported pain and function improved in both groups; however, there were no significant differences in the changes between the SMT and the sham SMT groups. Overall, patient-reported outcomes improved in both groups without meaningful changes to thoracic scapular motion. Level of Evidence. Therapy, level 1b-.</t>
  </si>
  <si>
    <t>Journal of Orthopaedic and Sports Physical Therapy</t>
  </si>
  <si>
    <t>527-38</t>
  </si>
  <si>
    <t>#6357</t>
  </si>
  <si>
    <t>Kardouni 2015</t>
  </si>
  <si>
    <t xml:space="preserve">Exclusion reason: Wrong outcomes; Stephanie Andersen (2020-08-17 23:03:33)(Select): So should we include or exclude?; Daniel Corcoran (2020-08-14 14:12:46)(Select): Agree Stephanie - I read their outcome as their intent? "primary purpose of this study was to examine the effects of a single session of thoracic SMT in individuals with subacromial impingement syndrome by measuring biomechanical changes in thoracic spine motion."; Stephanie Andersen (2020-08-09 04:26:47)(Select): I would disagree. Pain (NPRS) is being measured at baseline, postmanipulation and follow-up. They are measuring Penn Shoulder Score and GROC as primary outcomes as well. Besides those outcomes they measure the interventions, but they don't describe that as outcomes.; Daniel Corcoran (2020-08-06 22:08:32)(Select): Pain as secondary outcome measure.; </t>
  </si>
  <si>
    <t>Effectiveness of sustained natural apophyseal glides in females with cervicogenic headache: A randomized controlled trial</t>
  </si>
  <si>
    <t xml:space="preserve">Kashif, Muhammad; Manzoor, Nosheen; Safdar, Rimsha; Khan, Hafsa; Farooq, Maryam; Wassi, Ahmad </t>
  </si>
  <si>
    <t>BACKGROUND: Cervicogenic headache (CGH) is a common condition that results in significant disability. To treat this dysfunction, Mulligan described sustained natural apophyseal gliders (SNAGs) as a manual therapy approach. However, only inconclusive short-term evidence exists for treating CGH with SNAGs. OBJECTIVE(S): The present study aims to investigate the effect of SNAGs in the treatment of CGH. METHOD(S): Fourty female patients ranging from 20 to 40 years with CGH were randomly assigned to two groups: 20 in a treatment group and 20 in a control group. SNAGs were applied to the treatment group while the control group received placebo treatment. Both groups received their respective treatment for 20 minutes, alternately three times per week, for a total of 12 times in four weeks. The outcome measures were the Neck Disability Index (NDI) and the Visual Analogue Scale (VAS). Participants were assessed at baseline and at the end of each week. The data was analyzed using SPSS version 20. Independent t-testing was used to reveal changes between groups. One-way ANOVA was used to determine changes within groups. The level of significance was P&lt; 0.05. RESULT(S): Twenty participants (100%) in the treatment group and 17 (85%) in the control group had a history of headache aggravation with active movements or passive head positioning. There was no significant difference at baseline (p&gt; 0.05), indicating that both groups were homogeneous at the time of recruitment. The p value (p&lt; 0.05) showed a significant difference in pain and level of disability at three and four weeks (p&lt; 0.05) in patients treated with SNAGs. However, the cervical range of motion (ROM) showed a statistically significant improvement in flexion and extension in the treatment group (p&lt; 0.05) while there was no significant improvement in side flexion and rotation ROM in both groups (p&gt; 0.05). CONCLUSION(S): This study found that SNAGs were effective in reducing pain and neck disability and improved ROM in females with CGH.</t>
  </si>
  <si>
    <t>http://dx.doi.org/10.3233/BMR-210018</t>
  </si>
  <si>
    <t>#861</t>
  </si>
  <si>
    <t>Kashif 2021</t>
  </si>
  <si>
    <t xml:space="preserve">Exclusion reason: Full text not found; David Hohenschurz-Schmidt (2021-12-02 22:49:07)(Select): OK let's exclude as no full text found ; Andrew MacMillan (2021-12-02 05:05:28)(Select): I "hand searched" the journal and it didn't come up ; Sylvain Ytier (2021-12-02 00:29:32)(Select): can't find it either sorry; David Hohenschurz-Schmidt (2021-11-30 23:59:28)(Select): Cannot find full text. SciHub anyone? ; </t>
  </si>
  <si>
    <t>Improving function in people with hip-related pain: a systematic review and meta-analysis of physiotherapist-led interventions for hip-related pain</t>
  </si>
  <si>
    <t>Kemp, J. L.; Mosler, A. B.; Hart, H.; Bizzini, M.; Chang, S.; Scholes, M. J.; Semciw, A. I.; Crossley, K. M.</t>
  </si>
  <si>
    <t>OBJECTIVE: To report the effectiveness of physiotherapist-led interventions in improving pain and function in young and middle-aged adults with hip-related pain. DESIGN: Systematic review and meta-analysis. DATA SOURCES: A comprehensive, reproducible search strategy was performed on five databases in May 2019. Reference lists and grey literature were also searched. ELIGIBILITY CRITERIA FOR SELECTING STUDIES: Population: people aged &gt;=18 years with hip-related pain (with or without a diagnosis of femoroacetabular impingement syndrome). INTERVENTION(S): physiotherapist-led interventions for hip pain. Comparators: sham treatment, no treatment or other treatment (eg, hip arthroscopic surgery). OUTCOME(S): primary outcomes included patient-reported hip pain and function. Secondary outcomes included physical function measures. RESULT(S): 1722 papers were identified. After exclusion criteria were applied, 14 studies were included for analysis. They had varied risk of bias. There were no full-scale placebo-controlled randomised controlled trials (RCTs) of physiotherapist-led treatment. Pooled effects ranged from moderate effects (0.67 (95% CI 0.07 to 1.26)) favouring physiotherapist-led intervention over no treatment post-arthroscopy, to weak effects (-0.32 (95% CI 0.57 to 0.07)) favouring hip arthroscopy over physiotherapist-led treatment. CONCLUSION(S): Physiotherapist-led interventions might improve pain and function in young and middle-aged adults with hip-related pain, however full-scale high-quality RCT studies are required. PROSPERO REGISTRATION NUMBER: CRD42018089088.Copyright ¬© Author(s) (or their employer(s)) 2020. Re-use permitted under CC BY-NC. No commercial re-use. See rights and permissions. Published by BMJ.</t>
  </si>
  <si>
    <t>http://dx.doi.org/10.1136/bjsports-2019-101690</t>
  </si>
  <si>
    <t>#5915</t>
  </si>
  <si>
    <t>Kemp 2020</t>
  </si>
  <si>
    <t xml:space="preserve">Exclusion reason: Literature review; Hilary Abbey (2020-07-05 19:50:06)(Screen): Check their references; </t>
  </si>
  <si>
    <t>Hypnosis for Acute Procedural Pain: A Critical Review</t>
  </si>
  <si>
    <t>Kendrick, Cassie; Sliwinski, Jim; Yu, Yimin; Johnson, Aimee; Fisher, William; Kekecs, Zoltan; Elkins, Gary</t>
  </si>
  <si>
    <t>Clinical evidence for the effectiveness of hypnosis in the treatment of acute procedural pain was critically evaluated based on reports from randomized controlled clinical trials (RCTs). Results from the 29 RCTs meeting inclusion criteria suggest that hypnosis decreases pain compared to standard care and attention control groups and that it is at least as effective as comparable adjunct psychological or behavioral therapies. In addition, applying hypnosis in multiple sessions prior to the day of the procedure produced the highest percentage of significant results. Hypnosis was most effective in minor surgical procedures. However, interpretations are limited by considerable risk of bias. Further studies using minimally effective control conditions and systematic control of intervention dose and timing are required to strengthen conclusions.</t>
  </si>
  <si>
    <t>The International journal of clinical and experimental hypnosis</t>
  </si>
  <si>
    <t>75-115</t>
  </si>
  <si>
    <t>https://dx.doi.org/10.1080/00207144.2015.1099405</t>
  </si>
  <si>
    <t>#5910</t>
  </si>
  <si>
    <t>Kendrick 2016</t>
  </si>
  <si>
    <t>The effect of changing movement and posture using motion-sensor biofeedback, versus guidelines-based care, on the clinical outcomes of people with sub-acute or chronic low back pain-a multicentre, cluster-randomised, placebo-controlled, pilot trial</t>
  </si>
  <si>
    <t>Kent, Peter; Laird, Robert; Haines, Terry</t>
  </si>
  <si>
    <t>BACKGROUND: The aims of this pilot trial were to (i) test the hypothesis that modifying patterns of painful lumbo-pelvic movement using motion-sensor biofeedback in people with low back pain would lead to reduced pain and activity limitation compared with guidelines-based care, and (ii) facilitate sample size calculations for a fully powered trial., METHODS: A multicentre (8 clinics), cluster-randomised, placebo-controlled pilot trial compared two groups of patients seeking medical or physiotherapy primary care for sub-acute and chronic back pain. It was powered for longitudinal analysis, but not for adjusted single-time point comparisons. The intervention group (n = 58) received modification of movement patterns augmented by motion-sensor movement biofeedback (ViMove, dorsaVi.com) plus guidelines-based medical or physiotherapy care. The control group (n = 54) received a placebo (wearing the motion-sensors without biofeedback) plus guidelines-based medical or physiotherapy care. Primary outcomes were self-reported pain intensity (VAS) and activity limitation (Roland Morris Disability Questionnaire (RMDQ), Patient Specific Functional Scale (PSFS)), all on 0-100 scales. Both groups received 6-8 treatment sessions. Outcomes were measured seven times during 10-weeks of treatment and at 12, 26 and 52 week follow-up, with 17.0 % dropout. Patients were not informed of group allocation or the study hypothesis., RESULTS: Across one-year, there were significant between-group differences favouring the intervention group [generalized linear model coefficient (95 % CI): group effect RMDQ -7.1 (95 % CI-12.6;-1.6), PSFS -10.3 (-16.6; -3.9), QVAS -7.7 (-13.0; -2.4); and group by time effect differences (per 100 days) RMDQ -3.5 (-5.2; -2.2), PSFS -4.7 (-7.0; -2.5), QVAS -4.8 (-6.1; -3.5)], all p &lt; 0.001. Risk ratios between groups of probability of improving by &gt;30 % at 12-months = RMDQ 2.4 (95 % CI 1.5; 4.1), PSFS 2.5 (1.5; 4.0), QVAS 3.3 (1.8; 5.9). The only device-related side-effects involved transient skin irritation from tape used to mount motion sensors., CONCLUSIONS: Individualised movement retraining using motion-sensor biofeedback resulted in significant and sustained improvements in pain and activity limitation that persisted after treatment finished. This pilot trial also refined the procedures and sample size requirements for a fully powered RCT. This trial (Australian New Zealand Clinical Trials Registry NCT01572779) was equally funded by dorsaVi P/L and the Victorian State Government.</t>
  </si>
  <si>
    <t>https://dx.doi.org/10.1186/s12891-015-0591-5</t>
  </si>
  <si>
    <t>#5901</t>
  </si>
  <si>
    <t>Kent 2015</t>
  </si>
  <si>
    <t xml:space="preserve">Exclusion reason: Ongoing study; Jessica Chan (2020-08-13 18:29:19)(Select): full study not done - pilot only been cited by protocol and trial registry says not full study not published. going to exclude; Sam Tan (2020-08-10 06:03:57)(Select): don't think the full study is done. FT screen. Does seem like an eligible study otherwise. Maybe someone else can find it; Jessica Chan (2020-07-11 16:49:50)(Screen): im going to include to see if the full study has been done; Jessica Chan (2020-07-11 16:39:31)(Screen): pilot; </t>
  </si>
  <si>
    <t>Evaluation of the Effect of Reflexology on Pain Control and Analgesic Consumption After Appendectomy</t>
  </si>
  <si>
    <t>Khorsand, Ali; Tadayonfar, Moosa Al-Reza; Badiee, Shapour; Aghaee, Monavar Afzal; Azizi, Hoda; Baghani, Sara</t>
  </si>
  <si>
    <t>BACKGROUND AND OBJECTIVE: Appendicitis is the most common cause of severe abdominal pain in the world, and the associated postsurgical pain, as occurs with other surgical procedures, is one of the most common problems. Today, there is a growing tendency toward nondrug methods and alternative medicine to reduce the adverse effects of drugs. Reflexology involves applying pressure on certain areas of the palms, feet, and ears in order to reduce stress and pain in certain areas of the body. The aim of this study was to determine the effect of reflexology massage on pain relief after appendectomy., METHODS: This clinical trial was conducted at the surgical emergency unit of Imam Reza Hospital of Mashhad, Iran, in 2013. Pain intensity and analgesic consumption were compared between 105 patients before and immediately, 1 hour, 6 hours, and 24 hours after the intervention in three groups of intervention, control, and placebo. Patients in all three groups received analgesics, as required. The experimental group received pressure on a defined area of the right foot for about 10 minutes and the Shen Men point of the ear for 1 minute. This pressure in the placebo group was applied on the left foot and the left earlobe. Patients in the control group received routine care only. The results were evaluated at a 95% confidence level, and data were analyzed using SPSS software version 12 (SPSS, Inc., Chicago, IL)., RESULTS: At the beginning of the study, the mean pain intensity in different groups according to analysis of variance was not significantly different (p = 0.439); however, there was a notable difference in pain intensity between the intervention and other groups after reflexology therapy. In addition, methadone consumption was significantly lower in the reflexology group than in the other two groups (p &lt;= 0.001)., CONCLUSION: Reflexology is effective for reducing pain after appendectomy surgery.</t>
  </si>
  <si>
    <t>Journal of alternative and complementary medicine (New York, N.Y.)</t>
  </si>
  <si>
    <t>774-80</t>
  </si>
  <si>
    <t>https://dx.doi.org/10.1089/acm.2014.0270</t>
  </si>
  <si>
    <t>#5842</t>
  </si>
  <si>
    <t>Khorsand 2015</t>
  </si>
  <si>
    <t xml:space="preserve">Exclusion reason: Wrong intervention; Andrew MacMillan (2020-08-08 08:52:13)(Select): This study includes children, participants age 15-60 ; Naomi Medforth (2020-07-04 03:04:27)(Screen): If reflexology is considered a manual therapy then this should be included. I'm not sure though as reflexology  is similar to acupressure.. ; </t>
  </si>
  <si>
    <t>Complementary and alternative medicine treatments in the management of chronic fatigue syndrome: A systematic review of randomized controlled trials</t>
  </si>
  <si>
    <t>Kim, K. W.; Chung, W. S.; Song, M. Y.; Chung, S. H.</t>
  </si>
  <si>
    <t>Chronic fatigue greatly deteriorates the quality of life and is a frequent reason for consulting a physician. Since conventional medicine usually provides limited help, patients with chronic fatigue syndrome (CFS) tend to use complementary and alternative medicines (CAM). The objective of this review was to summarize the evidence of the effectiveness of CAM treatments in the management of CFS. Electronic databases were systematically searched up to December 2010. All randomized controlled trials (RCTs) of CAM used in patients with CFS were considered for inclusion if they included placebo controls or were controlled against a comparator intervention. Methodology quality was assessed using modified Jadad score and the Cochrane criteria for allocation concealment. A total of 414 possibly relevant articles were identified, of which eight RCTs met our inclusion criteria: three dietary interventions, two herbal medicines, one distant healing, one homeopathic medicine, and one massage. The methodology quality of the trials varied, and on average, was moderate (mean Jadad score, 3. 625; range, 0-5). Details on allocation concealment were reported for seven of the trials, of which six were classified as adequate. Of the eight included RCTs, three reported significant differences between the treatment and placebo groups in the primary outcome measures. However, the total number of RCTs included in the analysis was too small to provide definite evidence for the effectiveness of CAM in treating CFS. More RCTs on the effectiveness of CAM in the management of CFS should be conducted with larger patient samples, longer treatment periods, and appropriate methodology. ¬© 2012 Institute of Oriental Medicine, Kyung Hee University.</t>
  </si>
  <si>
    <t>Oriental Pharmacy and Experimental Medicine</t>
  </si>
  <si>
    <t>85-93</t>
  </si>
  <si>
    <t>http://dx.doi.org/10.1007/s13596-012-0096-9</t>
  </si>
  <si>
    <t>#5764</t>
  </si>
  <si>
    <t>Kim 2013</t>
  </si>
  <si>
    <t xml:space="preserve">Exclusion reason: Literature review; Alex Corser (2020-07-11 01:23:32)(Screen): unclear if pain is an outcome measure - seems to be quality of life; Maite Delafin (2020-07-10 19:53:33)(Screen): seems to be 1 massage and one distance healing study in this review, so worth screening; </t>
  </si>
  <si>
    <t>Sustained Benefits of Exercise-based Motivational Interviewing, but Only among Nonusers of Opioids in Patients with Fibromyalgia</t>
  </si>
  <si>
    <t>Kim, Sunghye; Slaven, James E.; Ang, Dennis C.</t>
  </si>
  <si>
    <t>OBJECTIVE: Given the known side effects of opioids and their potential effects on cognition, we sought to evaluate the benefits of motivational interviewing (MI) to promote physical activity on 2 subsets of participants with fibromyalgia (FM): nonusers and users of opioids., METHODS: This was a secondary data analysis of a 36-week randomized controlled trial to assess the efficacy of MI to promote physical activity among participants with FM. Participants were randomized to 1 of 2 treatment arms: 6 phone-based MI sessions (n = 107) or 6 sessions of FM self-management instructions [attention control (AC), n = 109]. The primary outcomes were changes in physical function (Medical Outcomes Study Short Form-36), pain severity (Brief Pain Inventory), global FM symptom severity (Fibromyalgia Impact Questionnaire), and the amount of light to moderate physical activity (LMPA) from baseline to each followup visit. At study entry, subjects were categorized as opioid nonusers versus users. Repeated measures ANOVA was used to assess treatment effects adjusting for potential confounders., RESULTS: Of the 216 participants, 145 (67%) were nonusers and 71 (33%) were opioid users. Among nonusers, MI was associated with improved physical function, reduced pain severity, and global FM severity, and increased LMPA at 6-month followup. Among opioid users, there were no significant differences in any outcome measures between the MI and AC groups., CONCLUSION: Exercise-based MI was associated with sustained clinical benefits 6 months after completion of therapy, but only for those who were not taking opioids.</t>
  </si>
  <si>
    <t>The Journal of rheumatology</t>
  </si>
  <si>
    <t>505-511</t>
  </si>
  <si>
    <t>https://dx.doi.org/10.3899/jrheum.161003</t>
  </si>
  <si>
    <t>#5757</t>
  </si>
  <si>
    <t>Kim 2017</t>
  </si>
  <si>
    <t xml:space="preserve">Exclusion reason: Secondary analysis as a form of duplicate paper; David Hohenschurz-Schmidt (2020-08-25 18:54:58)(Included): Needs to be replaced by Ang et al: Research to Encourage Exercise for Fibromyalgia (REEF): Use of Motivational Interviewing, Outcomes From a Randomized-controlled Tria ((As this is a secondary analkysis; exclude as such)); </t>
  </si>
  <si>
    <t>Self-aromatherapy massage of the abdomen for the reduction of menstrual pain and anxiety during menstruation in nurses: A placebo-controlled clinical trial</t>
  </si>
  <si>
    <t>Kim, Y. J.; Lee, M. S.; Yang, Y. S.; Hur, M. H.</t>
  </si>
  <si>
    <t>Aim: The purpose of this study was to investigate the effect of self-aromatherapy massage on menstrual pain and anxiety. Participants and methods: The subjects were 63 female nurses who rated their menstrual pain &gt;5 on a 10-point visual analogue scale. Subjects were non-randomly allocated into three groups: an experimental group (N=26) who performed self-aromatherapy massage, a placebo group (N=18), and a no-treatment control group (N=19). Eleven participants dropped out of the study either because of nausea (experimental group, N=1) or because they took medication during the trial (placebo group, N=3; control group, N=4). The final analysis included 25 in the experimental group, 15 in the placebo group, and 15 in the no-treatment control group. Menstrual pain and anxiety levels were assessed using a visual analogue scale, and we assessed the menstrual pain 4 times during a short time period. Result(s): The menstrual pain was significantly lower in the aromatherapy group than in the other two groups after 24. h. Using multiple regression analysis, the use of aromatherapy was found to be associated with the changes in menstrual pain levels (Beta = -1.74, 95% CI: -2.64 to -0.85, P&lt;0.001) and the level of anxiety (Beta = -0.53, 95% CI: -0.76 to -0.31, P=0.001). Conclusion(s): These findings suggest that self-aromatherapy massage of the abdomen using topically applied essential oils may be an effective treatment that decreases menstrual pain and the level of anxiety. ¬© 2011 Elsevier GmbH.</t>
  </si>
  <si>
    <t>e165-e168</t>
  </si>
  <si>
    <t>http://dx.doi.org/10.1016/j.eujim.2011.08.007</t>
  </si>
  <si>
    <t>#6126</t>
  </si>
  <si>
    <t>Kim 2011</t>
  </si>
  <si>
    <t xml:space="preserve">Exclusion reason: Wrong intervention; Hilary Abbey (2020-07-21 00:27:26)(Select): I agree with Sylvain that the placebo group did use almond oil, so I think this study should be excluded.; Sylvain Ytier (2020-07-19 05:56:03)(Select): "The author gave a bottle containing aromatherapy oils to
each subject in the aromatherapy group and a bottle containing only almond oil to each subject in the placebo group" so they used the oil on the skin during self massage techniques; Sascha Freigang (2020-07-16 17:02:13)(Screen): Agree with David; David Hohenschurz-Schmidt (2020-07-13 17:26:29)(Screen): Let's check the full text in this instance. (David HS); Axel Olivier (2020-07-11 17:50:51)(Screen): sorry I cant figure if armotherapy is supposed to be included or not?; </t>
  </si>
  <si>
    <t>Strain-counterstrain to treat restrictions of the mobility of the cervical spine in patients with neck pain: a sham-controlled randomized trial</t>
  </si>
  <si>
    <t>Klein, Reinhold; Bareis, Alexa; Schneider, Antonius; Linde, Klaus</t>
  </si>
  <si>
    <t>OBJECTIVE: Strain-counterstrain is an osteopathic technique which is widely used for treating mobility restrictions in the neck. We aimed to investigate whether a single strain-counterstrain intervention is more effective than a sham intervention in improving restricted cervical range of motion in patients with neck pain., METHODS: 61 adult patients with neck pain and restricted cervical mobility were randomly allocated to receive either a single strain-counterstrain intervention or a sham treatment. After outcome measurement all patients received full individualized osteopathic treatment. Mobility of the cervical spine was measured by a blinded observer using the Cervical Range of Motion (CROM) tool. In addition, patients rated pain intensity and assessed the treatment effect. The main outcome measure was the sum of changes in mobility restriction (in %) after treatment compared to normal mobility., RESULTS: All patients completed the study. Mobility restriction decreased by 2.0% (SD 6.9%) in the group receiving strain-counterstrain treatment and 0.6% (SD 5.7%) in the group receiving sham treatment (mean difference 1.5%, 95% confidence interval -1.7 to 4.8%; p=0.35). There were no significant differences between groups for secondary outcomes. After receiving the full osteopathic treatment the group initially receiving strain-counterstrain improved by another 4.2% (7.0%; p=0.003) and the group initially receiving sham by another 5.6% (SD 6.8%; p&lt;0.001)., CONCLUSIONS: Strain-counterstrain as a single intervention did not have immediate effects on mobility and pain over a sham treatment. Future studies should probably focus on the investigation of full osteopathic treatment. Copyright ¬© 2012 Elsevier Ltd. All rights reserved.</t>
  </si>
  <si>
    <t>https://dx.doi.org/10.1016/j.ctim.2012.11.003</t>
  </si>
  <si>
    <t>#6077</t>
  </si>
  <si>
    <t>Klein 2013</t>
  </si>
  <si>
    <t xml:space="preserve">Exclusion reason: Pain not the main outcome; David Hohenschurz-Schmidt (2020-08-25 19:02:20)(Included): RoM is declared primary outcome. Exclude ; Naomi Medforth (2020-07-10 19:48:14)(Screen): yeah I think we should include for now, i'm voting yes ; Hilary Abbey (2020-07-05 19:52:02)(Screen): Not clear whether pain was a primary outcome, need to check full text?; </t>
  </si>
  <si>
    <t>The Effect of Reiki on Pain, Fatigue, and Quality of Life in Adolescents With Dysmenorrhea.</t>
  </si>
  <si>
    <t>Kocoglu, Ferdane; Zincir, Handan</t>
  </si>
  <si>
    <t>This randomized, single-blind, placebo-controlled study was conducted to evaluate the effect of Reiki applications on pain, fatigue, and quality of life in adolescents with dysmenorrhea. There were 38 patients in the Reiki group and 37 in the placebo-controlled group. Reiki was found to be effective on pain and fatigue in adolescents with dysmenorrhea but with no effect on the quality of life. Copyright ¬© 2021 Wolters Kluwer Health, Inc. All rights reserved.</t>
  </si>
  <si>
    <t>Holistic nursing practice</t>
  </si>
  <si>
    <t>306-314</t>
  </si>
  <si>
    <t>https://dx.doi.org/10.1097/HNP.0000000000000477</t>
  </si>
  <si>
    <t>Kocoglu 2021</t>
  </si>
  <si>
    <t xml:space="preserve">Exclusion reason: Wrong patient population; David Hohenschurz-Schmidt (2021-11-30 00:51:05)(Screen): well-spotted! Let's ceck ages in full text please though! ; Jessica Chan (2021-11-28 22:14:38)(Screen): Excluded because age group are adolescents (&lt;18); </t>
  </si>
  <si>
    <t>Predictors of Adherence to Psychological Treatment for Insomnia and Pain: Analysis from a Randomized Trial</t>
  </si>
  <si>
    <t>Koffel, Erin; Vitiello, Michael V.; McCurry, Susan M.; Rybarczyk, Bruce; Von Korff, Michael</t>
  </si>
  <si>
    <t>OBJECTIVES: Poor adherence to psychological treatment for insomnia is common and limits treatment gains. Very little is known about predictors of adherence among patients with chronic pain, although adherence is theorized to be more critical and more challenging for these patients. This secondary data analysis examines predictors of drop-out and therapy nonattendance in an osteoarthritis population receiving psychological treatment for insomnia and pain., METHODS: Data were analyzed from the "Lifestyles" trial, a randomized controlled trial of a 6-week group cognitive behavioral pain coping skills intervention (CBT-P), group cognitive-behavioral therapy for pain and insomnia (CBT-PI), and an education only attention control group (EOC). The current analysis focuses on 122 participants randomized to CBT-PI from 6 primary care clinics. Measures of treatment acceptability, demographics, and symptoms were collected at baseline. Factor analysis was used to clarify the boundaries of these domains, and hierarchical regression was used to examine the incremental predictive power of these patient characteristics on therapy attendance., RESULTS: Ratings of treatment acceptability were distinct from demographic and medical variables and baseline symptoms. Treatment acceptability was significantly related to session attendance and drop-out (rs ranging from 0.24 to 0.32) and was also one of the strongest predictors of session attendance (beta=0.20; P&lt;0.05)., DISCUSSION: Perceptions of treatment acceptability early in treatment represent a potentially modifiable target to enhance adherence to psychological treatment for insomnia and pain among patients with chronic pain. This work represents an important step towards understanding how to best maximize sleep treatments for this patient population.</t>
  </si>
  <si>
    <t>375-382</t>
  </si>
  <si>
    <t>https://dx.doi.org/10.1097/AJP.0000000000000546</t>
  </si>
  <si>
    <t>#5745</t>
  </si>
  <si>
    <t>Koffel 2018</t>
  </si>
  <si>
    <t xml:space="preserve">Exclusion reason: Secondary analysis as a form of duplicate paper; David Hohenschurz-Schmidt (2020-08-26 00:23:30)(Select): secondary analysis. we have the results. excl as secondary a; David Hohenschurz-Schmidt (2020-08-26 00:23:27)(Select): secondary analysis. we have the results. excl as secondary a; David K Strul (2020-08-13 04:20:48)(Select): based on the latter (https://www.ncbi.nlm.nih.gov/pmc/articles/PMC3772673/) I opted to include it; Naomi Medforth (2020-08-05 21:31:02)(Select): This is a secondary analysis which I don't think should be included but here are the links to the original studies which I think should be screened and possibly included:
https://www.ncbi.nlm.nih.gov/pmc/articles/PMC3382989/
https://www.ncbi.nlm.nih.gov/pmc/articles/PMC3772673/; </t>
  </si>
  <si>
    <t>The immediate effects of flexion mobilisations with movement manual techniques (MWMs) on range of movement and pain in low back pain patients</t>
  </si>
  <si>
    <t>Konstantinou, K.; Foster, N.; Rushton, A.; Baxter, D.; Wright, C.; Breen, A.</t>
  </si>
  <si>
    <t>#5702</t>
  </si>
  <si>
    <t xml:space="preserve">Exclusion reason: Wrong study date; Maite Delafin (2020-07-29 21:23:10)(Select): I agree with you Naomi, it seems to be that study indeed which is from 2007 so I excluded it; Naomi Medforth (2020-07-28 02:52:20)(Select): I think it could be this study but it's been renamed. Also if it is this study it's too old, 2007. https://www.jmptonline.org/article/S0161-4754(07)00060-7/fulltext
; Madeleine Lipp (2020-07-27 05:13:23)(Select): Couldn't access abstract or full text; </t>
  </si>
  <si>
    <t>Low-load resistance exercise, blood flow restriction, or sham blood flow restriction for anterior knee pain. A three-arm pilot RCT</t>
  </si>
  <si>
    <t>Korakakis, V.; Whiteley, R.; Cole, A.; Nunes, P.; Azzopardi, M.; Itani, A.; Stefanakis, E.</t>
  </si>
  <si>
    <t>Introduction: Blood flow restriction (BFR) with low-load resistance exercise (LLRE) can induce significant pain reduction in anterior knee pain (AKP). However, evidence suggests that resistance exercise alone can also influence pain perception. This study evaluated if a single BFR-LLRE bout reduced pain compared to a LLRE bout with sham-BFR, or without BFR in patients with AKP. Method(s): 36 patients were randomly allocated to BFR, sham-BFR, or control groups in this single-blinded trial. We assessed the effect on pain of BFR-LLRE compared to the same LLRE-bout with sham-BFR or without BFR, immediately after application, and after a single physiotherapy session (45 min) comprising motor control and strengthening exercises. BFR pressure used was set to 80% of systolic blood flow occlusion. All groups performed four sets of open chain knee extensions with load individualized according to tolerance (max 5 kg). Outcome measures were pain (0-10) during shallow and deep single-leg squat (SLSS-SLSD), and step-down test (SDT). Data were analyzed using factorial repeated measures ANOVA and were interpreted as clinically meaningful changes (d &gt; 0.80; 2.2 points pain difference). Result(s): No significant differences in baseline pain were found between groups. Clinically significant immediate pain reductions were found in BFR group in SLSS, SLSD, and SDT (p &lt;= 0.003; d = 1.44, d = 1.27, d = 0.94 respectively), but no significant pain reduction was found in sham-BFR and control group after LLRE-bout in SLSS, SLSD, and SDT (all p &gt; 0.05; d = 0.72, d = 0.52, d = 0.48 and d = 0.23, d = 0.31, d = 0.39, respectively). At 45 min pain was reduced in BFR, and was sustained in all tests after the physiotherapy session in SLSS, SLSD, and SDT (p&lt;=0.003; d = 1.71, d = 0.97, d = 0.84 respectively). No significant differences from baseline were found for the sham-BFR and control group after the physiotherapy session in SLSS, SLSD, and SDT (all p &gt; 0.05; d = 0.64, d = 0.73, d = 0.66 and d = 0.34, d = 0.45, d = 0.48, respectively). No significant differences were found between-groups. However, large effect sizes were found post LLRE between BFR and both sham and control groups (d range 0.61-0.96), but not between sham and control groups (d range 0.07-0.31). More variable effect sizes were presented after physiotherapy session between groups (d range 0.07-0.93). Discussion(s): BFR reduces pain independent of the effect of exercise. One BFR-exercise bout immediately reduced AKP with the effect sustained for at least 45 min, an effect not seen with sham-BFR and without BFR. Further studies are needed to assess the optimum parameters of BFR-LLRE and to evaluate the concomitant effect of exercise on symptoms.Copyright ¬© 2018</t>
  </si>
  <si>
    <t>S53</t>
  </si>
  <si>
    <t>http://dx.doi.org/10.1016/j.jsams.2018.09.122</t>
  </si>
  <si>
    <t>#5689</t>
  </si>
  <si>
    <t>Korakakis 2018</t>
  </si>
  <si>
    <t xml:space="preserve">Exclusion reason: Irrelevant pilot / feasibility trial; Jessica Chan (2020-08-11 16:57:09)(Select): pilot with no published full trial; </t>
  </si>
  <si>
    <t>Learned control over spinal nociception in patients with chronic back pain</t>
  </si>
  <si>
    <t>Krafft, S.; Gohmann, H. D.; Sommer, J.; Straube, A.; Ruscheweyh, R.</t>
  </si>
  <si>
    <t>BACKGROUND: Descending pain inhibition suppresses spinal nociception, reducing nociceptive input to the brain. It is modulated by cognitive and emotional processes. In subjects with chronic pain, it is impaired, possibly contributing to pain persistence. A previously developed feedback method trains subjects to activate their descending inhibition. Participants are trained to use cognitive-emotional strategies to reduce their spinal nociception, as quantified by the nociceptive flexor reflex (RIII reflex), under visual feedback about their RIII reflex size. The aim of the present study was to test whether also subjects with chronic back pain can achieve a modulation of their descending pain inhibition under RIII feedback., METHODS: In total, 33 subjects with chronic back pain received either true (n = 18) or sham RIII feedback (n = 15), 15 healthy control subjects received true RIII feedback., RESULTS: All three groups achieved significant RIII suppression, largest in controls (to 76 +/- 26% of baseline), intermediate in chronic back pain subjects receiving true feedback (to 82 +/- 13%) and smallest in chronic back pain subjects receiving sham feedback (to 89 +/- 14%, all p &lt; 0.05). However, only chronic pain subjects receiving true feedback significantly improved their descending inhibition over the feedback training, quantified by the conditioned pain modulation effect (test pain reduction of baseline before training: to 98 +/- 26%, after: to 80 +/- 21%, p &lt; 0.01)., CONCLUSION: Our results show that subjects with chronic back pain can achieve a reduction of their spinal nociception and improve their descending pain inhibition under RIII feedback training., SIGNIFICANCE: Subjects with chronic back pain can learn to control their spinal nociception, quantified by the RIII reflex, when they receive feedback about the RIII reflex. Copyright ¬© 2017 European Pain Federation - EFIC R.</t>
  </si>
  <si>
    <t>1538-1549</t>
  </si>
  <si>
    <t>https://dx.doi.org/10.1002/ejp.1055</t>
  </si>
  <si>
    <t>#5659</t>
  </si>
  <si>
    <t>Krafft 2017</t>
  </si>
  <si>
    <t xml:space="preserve">Exclusion reason: Wrong intervention; David Hohenschurz-Schmidt (2020-11-18 01:54:00)(Select): Exclude as using devices / wrong therapy ; Hilary Abbey (2020-07-20 22:02:33)(Select): I am not sure about this one. It is experimentally induced pain but the participants do have pain to start with. The 'sham' intervention is a visual image and the 'pain' related outcome is a decrease in RIII activity, which seems to be eligible if it is part of biofeedback? ; Sylvain Ytier (2020-07-19 05:41:15)(Select): you re absolutely right i missed the fact there was a 3rd healthy group to control; Sascha Freigang (2020-07-16 17:06:43)(Screen): "33 subjects with chronic back pain" contradicts healthy volunteers, i'd include. What do you say Sylvain?; Sylvain Ytier (2020-07-11 23:14:24)(Screen): study done on healthy volonteers "Healthy volunteers were recruited by advertisements on the university campus"; </t>
  </si>
  <si>
    <t>Exercise Therapy in Hip Osteoarthritis‚Äîa Randomized Controlled Trial</t>
  </si>
  <si>
    <t>Krau√ü, Inga; Steinhilber, Benjamin; Haupt, Georg; Miller, Regina; Martus, Peter; Jan√üen, Pia</t>
  </si>
  <si>
    <t>BackgroundRoughly one in ten persons in the industrialized world suffers from hip osteoarthritis, a disease for which there is no cure. The goal of conservative therapy is to relieve symptoms, preferably with methods that let patients assume responsibility for their own treatment, e.g., physical training.MethodsIn a randomized controlled trial, we studied the effectiveness of twelve weeks of exercise therapy in patients with hip osteoarthritis (TH√ºKo), compared to no treatment (control group) and placebo ultrasound treatment of the hip (placebo ultrasound group). The primary endpoint was a comparison of the pain scores of the intervention versus control groups on the generic SF-36 health questionnaire. Secondary endpoints included comparisons across all three study groups of scores on the 7 other scales of the SF-36 and on the pain, physical function, and stiffness scales of the osteoarthritis-specific WOMAC Index. The statistical analysis was performed with ANCOVA, with baseline values as a covariate. Between-group effects were subsequently tested pairwise (two-tailed t-tests, alpha = 0.05).ResultsAs for the primary endpoint, pain reduction was significantly greater in the intervention than in the control group (mean difference 5.7 points, 95% confidence interval [CI] 0.4‚Äì11.1 points, p = 0.034). The comparisons across all three study groups (i.e., secondary endpoints, with 71 subjects in the intervention group, 68 in the control group, and 70 in the placebo group) revealed no significant between-group effects with respect to the SF-36. On the WOMAC Index, however, statistically significant differences were found for pain reduction between the intervention and control group (mean difference 7.4 points, 95% CI 3.0‚Äì11.8, p = 0.001) and between the intervention and placebo group (mean difference 5.1 points, 95% CI 0.7‚Äì9.4, p = 0.024). Comparable mean differences were also found for functional improvement.ConclusionTwelve weeks of exercise therapy in hip osteoarthritis patients of normal vitality reduced pain and improved physical function. No significant improvement was found in these patients‚Äò general health-related quality of life.</t>
  </si>
  <si>
    <t>Dtsch Arztebl Int</t>
  </si>
  <si>
    <t>35-36</t>
  </si>
  <si>
    <t>592-599</t>
  </si>
  <si>
    <t>10.3238/arztebl.2014.0592</t>
  </si>
  <si>
    <t>#11280</t>
  </si>
  <si>
    <t>Krau√ü 2014</t>
  </si>
  <si>
    <t xml:space="preserve">Exclusion reason: Duplicate paper; David Hohenschurz-Schmidt (2020-08-28 20:56:07)(Select): duplicate right? I need to check if the other Krauss paper is included. ; Jessica Chan (2020-08-28 20:50:51)(Select): duplicate ; </t>
  </si>
  <si>
    <t>Exercise therapy in hip osteoarthritis--a randomized controlled trial</t>
  </si>
  <si>
    <t>Kraus, Inga; Steinhilber, Benjamin; Haupt, Georg; Miller, Regina; Martus, Peter; Jansen, Pia</t>
  </si>
  <si>
    <t>BACKGROUND: Roughly one in ten persons in the industrialized world suffers from hip osteoarthritis, a disease for which there is no cure. The goal of conservative therapy is to relieve symptoms, preferably with methods that let patients assume responsibility for their own treatment, e.g., physical training., METHOD: In a randomized controlled trial, we studied the effectiveness of twelve weeks of exercise therapy in patients with hip osteoarthritis (THuKo), compared to no treatment (control group) and placebo ultrasound treatment of the hip (placebo ultrasound group). The primary endpoint was a comparison of the pain scores of the intervention versus control groups on the generic SF-36 health questionnaire. Secondary endpoints included comparisons across all three study groups of scores on the 7 other scales of the SF-36 and on the pain, physical function, and stiffness scales of the osteoarthritis-specific WOMAC Index. The statistical analysis was performed with ANCOVA, with baseline values as a covariate. Between-group effects were subsequently tested pairwise (two-tailed t-tests, alpha = 0.05)., RESULTS: As for the primary endpoint, pain reduction was significantly greater in the intervention than in the control group (mean difference 5.7 points, 95% confidence interval [CI] 0.4-11.1 points, p = 0.034). The comparisons across all three study groups (i.e., secondary endpoints, with 71 subjects in the intervention group, 68 in the control group, and 70 in the placebo group) revealed no significant between-group effects with respect to the SF-36. On the WOMAC Index, however, statistically significant differences were found for pain reduction between the intervention and control group (mean difference 7.4 points, 95% CI 3.0-11.8, p = 0.001) and between the intervention and placebo group (mean difference 5.1 points, 95% CI 0.7-9.4, p = 0.024). Comparable mean differences were also found for functional improvement., CONCLUSION: Twelve weeks of exercise therapy in hip osteoarthritis patients of normal vitality reduced pain and improved physical function. No significant improvement was found in these patients' general health-related quality of life.</t>
  </si>
  <si>
    <t>Deutsches Arzteblatt international</t>
  </si>
  <si>
    <t>592-9</t>
  </si>
  <si>
    <t>https://dx.doi.org/10.3238/arztebl.2014.0592</t>
  </si>
  <si>
    <t>#5649</t>
  </si>
  <si>
    <t>Kraus 2014</t>
  </si>
  <si>
    <t xml:space="preserve">Exclusion reason: placebo was a sham ultra sound; Sylvain Ytier (2020-08-06 16:32:03)(Select): The comparison of the placebo ultrasound group with the TH√ºKo and control group was not part of our primary research question; instead they were the subject of secondary analyses ; </t>
  </si>
  <si>
    <t>Randomised controlled trial: Sham treatment shows similar effects on pain and function compared to a multimodal physiotherapeutic intervention programme in patients with painful hip osteoarthritis</t>
  </si>
  <si>
    <t>Krauss, I.</t>
  </si>
  <si>
    <t>Evidence-Based Medicine</t>
  </si>
  <si>
    <t>http://dx.doi.org/10.1136/ebmed-2014-110057</t>
  </si>
  <si>
    <t>#5647</t>
  </si>
  <si>
    <t>Krauss 2014</t>
  </si>
  <si>
    <t xml:space="preserve">Exclusion reason: Commentary on study; David Hohenschurz-Schmidt (2020-08-13 23:49:11)(Select): we've got the opriginal study. can exclude as not an RCT; Sylvain Ytier (2020-08-13 19:17:54)(Select): I ve uploaded the study this is based on. I agree with Sam regarding eligbility; Sam Tan (2020-08-10 05:51:25)(Select): based on this: https://jamanetwork.com/journals/jama/fullarticle/1872817
the study used inactive utlrasound and inert gel as placebo control. Seems eligible. ; Sam Tan (2020-08-10 05:49:54)(Select): commentary for: Bennell KL, Egerton T, Martin J, et al. Effect of
physical therapy on pain and function in patients with hip osteoarthritis: a randomized clinical trial. JAMA 2014;311:1987‚Äì97; </t>
  </si>
  <si>
    <t>A 12-week exercise program for patients with hip osteoarthritis has no influence on gait parameters: A secondary analysis of a randomized controlled trial.</t>
  </si>
  <si>
    <t>Krauss, Inga; Hein, Tobias; Steinhilber, Benjamin; Jansen, Pia</t>
  </si>
  <si>
    <t>BACKGROUND: Hip osteoarthritis is a major musculoskeletal disorder in the elderly. Evidence is given for the efficacy of exercise interventions in terms of self-reported physical functioning and pain. However, it has not yet been fully examined whether exercises influence gait., RESEARCH QUESTION: The purpose of this RCT therefore was to evaluate effects of a 12-week exercise program on kinematic gait variables in subjects with hip osteoarthritis., METHODS: 210 participants were randomly assigned to exercise, non-treated control, or placebo ultrasound groups. The 12-week exercise intervention combined a weekly group session with home-based exercises (2/week), which entailed exercises for motor learning, flexibility, strengthening, and balance. Placebo ultrasound was given once a week. A 6-camera motion capture system was used for data collection. Data were derived from shod walking at self-selected speeds. Spatio-temporal and hip and knee joint angles of the stance phase were calculated. Data were averaged across five trials. Measurements were taken prior to and immediately after the intervention period. ANOVA/Kruskall-Wallis-Tests were used to analyze between-group effects for differences between test days. Pairwise comparisons were subsequently conducted in case of significant model effects. Data were analyzed per protocol (n = 185)., RESULTS: No statistically significant differences were detected for any of the outcome measures., SIGNIFICANCE: Although hip muscle strength and gait quality are related, strength training of the hip-surrounding musculature without specific gait training elements cannot improve spatio-temporal gait characteristics or hip and knee joint angles in subjects with mild to moderate hip osteoarthritis. If gait should explicitly be improved through exercise, interventions must incorporate a relevant portion of gait-related tasks. Copyright ¬© 2020 Elsevier B.V. All rights reserved.</t>
  </si>
  <si>
    <t>Gait &amp; posture</t>
  </si>
  <si>
    <t>9416830, dcm</t>
  </si>
  <si>
    <t>https://dx.doi.org/10.1016/j.gaitpost.2020.03.001</t>
  </si>
  <si>
    <t>#515</t>
  </si>
  <si>
    <t>Krauss 2020</t>
  </si>
  <si>
    <t xml:space="preserve">Exclusion reason: Secondary analyis as a form of duplicate paper; David Hohenschurz-Schmidt (2021-12-02 22:59:59)(Select): Nope, let's exclude as secondary analysis; We also have the main paper of this in our old sample. ; Axel Olivier (2021-11-27 03:13:26)(Screen): are we taking secondary analyses?; </t>
  </si>
  <si>
    <t>Efficacy of conservative treatment regimes for hip osteoarthritis--evaluation of the therapeutic exercise regime "Hip School": a protocol for a randomised, controlled trial</t>
  </si>
  <si>
    <t>Krauss, Inga; Steinhilber, Benjamin; Haupt, Georg; Miller, Regina; Grau, Stefan; Janssen, Pia</t>
  </si>
  <si>
    <t>BACKGROUND: Hip osteoarthritis (hip OA) is a disease with a major impact on both national economy and the patients themselves. Patients suffer from pain and functional impairment in activities of daily life which are associated with a decrease in quality of life. Conservative therapeutic interventions such as physical exercises aim at reducing pain and increasing function and health-related quality of life. However, there is only silver level evidence for efficacy of land-based physical exercise in the treatment of hip OA. The purpose of this randomized controlled trial is to determine whether the specific 12-week exercise regime "Hip School" can decrease bodily pain and improve physical function and life quality in subjects with hip osteoarthritis., METHODS/DESIGN: 217 participants with hip OA, confirmed using the clinical score of the American College of Rheumatology, are recruited from the community and randomly allocated to one of the following groups: (1) exercise regime "Hip School", n = 70; (2) Non-intervention control group, n = 70; (3) "Sham" ultrasound group, n = 70; (4) Ultrasound group, n = 7. The exercise regime combines group exercises (1/week, 60-90') and home-based exercises (2/week, 30-40'). Sham ultrasound and ultrasound are given once a week, 15'. Measures are taken directly prior to (M1) and after (M2) the 12-week intervention period. Two follow-ups are conducted by phone 16 and 40 weeks after the intervention period. The primary outcome measure is the change in the subscale bodily pain of the SF36 from M1 to M2. Secondary outcomes comprise the WOMAC score, SF36, isometric strength of hip muscles, spatial-temporal and discrete measures derived from clinical gait analysis, and the length of the centre of force path in different standing tasks. An intension-to-treat analysis will be performed using multivariate statistics (group x time)., DISCUSSION: Results from this trial will contribute to the evidence regarding the effect of a hip-specific exercise regime on physical function, pain, and health-related quality of life in patients with hip osteoarthritis., TRIAL REGISTRATION: German Clinical Trial Register DRKS00000651.</t>
  </si>
  <si>
    <t>https://dx.doi.org/10.1186/1471-2474-12-270</t>
  </si>
  <si>
    <t>#5645</t>
  </si>
  <si>
    <t>Krauss 2011</t>
  </si>
  <si>
    <t xml:space="preserve">Exclusion reason: Protocol (searched for full text); David Hohenschurz-Schmidt (2020-08-28 18:35:11)(Included): exclude this as protocol; I have uploaded the trial reference to the TiAb screening; Jessica Chan (2020-08-07 19:40:58)(Select): this is the protocol. i have uploaded the finished published trial to full text.
only the protocol has a full description of methods (not the published trial) so i have uploaded that too; </t>
  </si>
  <si>
    <t>Gait kinetic and kinematic changes in chronic low back pain patients and the effect of manual therapy: A randomized controlled trial</t>
  </si>
  <si>
    <t xml:space="preserve">Krekoukias, Georgios; Anastasiadi, Elisavet; Sakellari, Vasiliki; Gioftsos, Georgios; Dimitriadis, Zacharias; Soultanis, Konstantinos; Gelalis, Ioannis D. </t>
  </si>
  <si>
    <t>Patients with chronic back pain as a result of degenerated disc disease, besides pain, also present with impaired gait. The purpose of the article was to evaluate kinetic and kinematic characteristics during gait analysis in patients with chronic low back pain as a result of degenerated disc disease, before and after the application of physiotherapy, including manual therapy techniques. Seventy-five patients suffering from chronic low back pain were randomly divided into 3 groups of 25 each. Each group received five sessions (one per week) of interventions with the first group receiving manual therapy treatment, the second a sham treatment and the third, classic physiotherapy (stretching exercises, TENS and massage). The effectiveness of each treatment was evaluated using an optoelectronic system for recording and analysis of gait (kinetic and kinematic data). Patients overall showed an impaired gait pattern with a difference in kinetic and kinematic data between the left and the right side. Following the application of the above-named interventions, only the group that received manual therapy showed a tendency towards symmetry between the right and left side. In patients suffering from chronic low back pain as a result of degenerated disc disease, the application of five manual therapy sessions seems to produce a tendency towards symmetry in gait.Copyright ¬© 2021 by the authors. Licensee MDPI, Basel, Switzerland.</t>
  </si>
  <si>
    <t>Journal of Clinical Medicine</t>
  </si>
  <si>
    <t>http://dx.doi.org/10.3390/jcm10163593</t>
  </si>
  <si>
    <t>#957</t>
  </si>
  <si>
    <t>Krekoukias 2021</t>
  </si>
  <si>
    <t xml:space="preserve">Exclusion reason: Pain not the main / primary outcome ; Jessica Chan (2021-11-26 01:55:25)(Screen): Outcomes are gait pattern
Doesn't seem like pain is an outcome measure
Happy to read full paper and discuss further!; </t>
  </si>
  <si>
    <t>Cochrane systematic review of self-management education programs for people with osteoarthritis</t>
  </si>
  <si>
    <t>Kroon, F. P. B.; Van Der Burg, L. R. A.; Buchbinder, R.; Osborne, R. H.; Pitt, V.</t>
  </si>
  <si>
    <t>Background/Purpose: We performed a Cochrane systematic review to determine the effectiveness of self-management education programs (SMPs) for people with osteoarthritis (OA). Method(s): Published randomised controlled trials of SMPs delivered to people with OA were included up to 17 January 2013. We excluded studies of SMPs that did not have a reproducible structured format or that treated participants solely as passive recipients of care. Studies comparing different types of SMPs without a control group were excluded. We extracted data about SMP content using the domains of the Health Education Impact Questionnaire (heiQ) and considered contextual factors and participant characteristics relevant to health equity issues using PROGRESS-Plus and the Health Literacy Questionnaire. Main comparisons were SMPs versus attention control or usual care. Main outcomes were self-management skills, positive and active engagement in life, pain, global OA scores, function, quality of life and withdrawal rates. Result(s): Twenty-nine trials (6753 participants) were included: SMP vs attention control (5 trials, N=937), usual care (17 trials, N=3738), information alone (4 trials, N=1251) or another intervention (7 trials, N=919). Most SMPs included elements of skill and technique acquisition (94%), health directed activity (85%) and self-monitoring and insight (79%). Most trials did not provide enough information to assess health equity issues; 8 included mainly Caucasian, educated females and only 4 provided any information on participants' health literacy. All studies were at high risk of performance and detection bias for self-reported outcomes. Compared with attention control, there was low to moderate quality evidence that SMPs may not result in significant benefits at 12 months. Although there was a small difference in pain favouring SMPs (low quality evidence, 3 trials, N=575): SMD-0.26 (95% CI-0.44 to-0.09), this is unlikely to be of clinical importance, and there were no between-group differences for any of the other measured main outcomes, e.g. self-management skills (low quality evidence, 1 trial, N=344): MD 0.4 points (95% CI -0.39 to 1.19), withdrawal rates (moderate quality evidence, 5 trials, N=937): RR 1.11 (95% CI 0.78 to 1.57). Compared with usual care, there was moderate quality evidence (11 trials, N=1706), of small but clinically unimportant benefits favouring SMPs up to 21 months. Differences favoured SMPs for self-management skills (absolute improvement 12.8% (2.4% to 23.2%), pain (SMD-0.19 (95% CI-0.28 to-0.1)), function (SMD -0.18 (95% CI -0.27 to -0.09)) and global osteoarthritis symptoms (SMD -0.28 (95% CI -0.39 to -0.17)) but there were no betweengroup differences in quality of life (SMD 0.02 (95% CI -0.09 to 0.13)) or positive and active engagement in life (SMD 0.01 (95% CI -0.2 to 0.21). There was low quality evidence (16 trials, N=3738) of similar withdrawal rates (RR 0.99 (95% CI 0.74 to 1.33)). Conclusion(s): Although we found small statistically significant effects in a few outcomes favouring SMPs over attention control or usual care, these were of doubtful clinical importance. Our results challenge the current endorsement of SMPs in osteoarthritis treatment guidelines.</t>
  </si>
  <si>
    <t>S1218-S1219</t>
  </si>
  <si>
    <t>#5621</t>
  </si>
  <si>
    <t>Kroon 2013</t>
  </si>
  <si>
    <t xml:space="preserve">Exclusion reason: Literature review; Sam Tan (2020-07-08 06:55:37)(Screen): i think duplicate; </t>
  </si>
  <si>
    <t>Self-management education programmes for osteoarthritis</t>
  </si>
  <si>
    <t>Kroon, F. P.; van der Burg, L. R.; Buchbinder, R.; Osborne, R. H.; Johnston, R. V.; Pitt, V.</t>
  </si>
  <si>
    <t>Background: Self-management education programmes are complex interventions specifically targeted at patient education and behaviour modification. They are designed to encourage people with chronic disease to take an active self-management role to supplement medical care and improve outcomes. Objective(s): To assess the effectiveness of self-management education programmes for people with osteoarthritis. Search Method(s): The Cochrane Central Register of Controlled Trials (CENTRAL), MEDLINE, EMBASE, PyscINFO, SCOPUS and the World Health Organization (WHO) International Clinical Trial Registry Platform were searched, without language restriction, on 17 January 2013. We checked references of reviews and included trials to identify additional studies. Selection Criteria: Randomised controlled trials of self-management education programmes in people with osteoarthritis were included. Studies with participants receiving passive recipients of care and studies comparing one type of programme versus another were excluded. Data Collection and Analysis: In addition to standard methods we extracted components of the self-management interventions using the eight domains of the Health Education Impact Questionnaire (heiQ), and contextual and participant characteristics using PROGRESS-Plus and the Health Literacy Questionnaire (HLQ). Outcomes included self-management of osteoarthritis, participant's positive and active engagement in life, pain, global symptom score, self-reported function, quality of life and withdrawals (including dropouts and those lost to follow-up). We assessed the quality of the body of evidence for these outcomes using the GRADE approach. Main Result(s): We included twenty-nine studies (6,753 participants) that compared self-management education programmes to attention control (five studies), usual care (17 studies), information alone (four studies) or another intervention (seven studies). Although heterogeneous, most interventions included elements of skill and technique acquisition (94%), health-directed activity (85%) and self-monitoring and insight (79%); social integration and support were addressed in only 12%. Most studies did not provide enough information to assess all PROGRESS-Plus items. Eight studies included predominantly Caucasian, educated female participants, and only four provided any information on participants' health literacy. All studies were at high risk of performance and detection bias for self-reported outcomes; 20 studies were at high risk of selection bias, 16 were at high risk of attrition bias, two were at high risk of reporting bias and 12 were at risk of other biases. We deemed attention control as the most appropriate and thus the main comparator. Compared with attention control, self-management programmes may not result in significant benefits at 12 months. Low-quality evidence from one study (344 people) indicates that self-management skills were similar in active and control groups: 5.8 points on a 10-point self-efficacy scale in the control group, and the mean difference (MD) between groups was 0.4 points (95% confidence interval (CI) -0.39 to 1.19). Low-quality evidence from four studies (575 people) indicates that self-management programmes may lead to a small but clinically unimportant reduction in pain: the standardised mean difference (SMD) between groups was -0.26 (95% CI -0.44 to -0.09); pain was 6 points on a 0 to 10 visual analogue scale (VAS) in the control group, treatment resulted in a mean reduction of 0.8 points (95% CI -0.14 to -0.3) on a 10-point scale, with number needed to treat for an additional beneficial outcome (NNTB) of 8 (95% CI 5 to 23). Low-quality evidence from one study (251 people) indicates that the mean global osteoarthritis score was 4.2 on a 0 to 10-point symptom scale (lower better) in the control group, and treatment reduced symptoms by a mean of 0.14 points (95% CI -0.54 to 0.26). This result does not exclude the possibility of a clinically important benefit in some people (0.5 point reduction included in 95% CI). Low-quality evidence f om three studies (574 people) showed no signficant difference in function between groups (SMD -0.19, 95% CI -0.5 to 0.11); mean function was 1.29 points on a 0 to 3-point scale in the control group, and treatment resulted in a mean improvement of 0.04 points with self-management (95% CI -0.10 to 0.02). Low-quality evidence from one study (165 people) showed no between-group difference in quality of life (MD -0.01, 95% CI -0.03 to 0.01) from a control group mean of 0.57 units on 0 to 1 well-being scale. Moderate-quality evidence from five studies (937 people) shows similar withdrawal rates between self-management (13%) and control groups (12%): RR 1.11 (95% CI 0.78 to 1.57). Positive and active engagement in life was not measured. Compared with usual care, moderate-quality evidence from 11 studies (up to 1,706 participants) indicates that self-management programmes probably provide small benefits up to 21 months, in terms of self-management skills, pain, osteoarthritis symptoms and function, although these are of doubtful clinical importance, and no improvement in positive and active engagement in life or quality of life. Withdrawal rates were similar. Low to moderate quality evidence indicates no important differences in self-management , pain, symptoms, function, quality of life or withdrawal rates between self-management programmes and information alone or other interventions (exercise, physiotherapy, social support or acupuncture). Authors' conclusions: Low to moderate quality evidence indicates that self-management education programmes result in no or small benefits in people with osteoarthritis but are unlikely to cause harm. Compared with attention control, these programmes probably do not improve self-management skills, pain, osteoarthritis symptoms, function or quality of life, and have unknown effects on positive and active engagement in life. Compared with usual care, they may slightly improve self-management skills, pain, function and symptoms, although these benefits are of unlikely clinical importance. Further studies investigating the effects of self-management education programmes, as delivered in the trials in this review, are unlikely to change our conclusions substantially, as confounding from biases across studies would have likely favoured self-management. However, trials assessing other models of self-management education programme delivery may be warranted. These should adequately describe the intervention they deliver and consider the expanded PROGRESS-Plus framework and health literacy, to explore issues of health equity for recipients.Copyright ¬© 2014 The Cochrane Collaboration.</t>
  </si>
  <si>
    <t>CD008963</t>
  </si>
  <si>
    <t>http://dx.doi.org/10.1002/14651858.CD008963.pub2</t>
  </si>
  <si>
    <t>#5623</t>
  </si>
  <si>
    <t>Kroon 2014</t>
  </si>
  <si>
    <t xml:space="preserve">Exclusion reason: Literature review; Kesava Kovanur Sampath (2020-07-20 20:44:15)(Select): need to access full-text; Sam Tan (2020-07-08 06:54:14)(Screen): voted yes - some ref seem relevant with attention control; Lea N√∏rgaard S√∏rensen (2020-07-07 18:19:25)(Screen): Might be a duplicate; </t>
  </si>
  <si>
    <t>Using Different Expectation Mechanisms to Optimize Treatment of Patients with Medical Conditions: A Systematic Review</t>
  </si>
  <si>
    <t>Kube, T.; Glombiewski, J. A.; Rief, W.</t>
  </si>
  <si>
    <t>Objective Patients' expectations have been shown to predict the course and treatment success of a variety of medical conditions. Therefore, expectation-focused psychological interventions (EFPIs) have been developed to use these expectation effects clinically. Importantly, EFPI differ with regard to the particular expectation mechanism being addressed, i.e., expectation optimization or expectation violation. The aims of this systematic review were to give an overview of the application of these expectation interventions and to evaluate their effectiveness. Methods Several databases were searched to identify clinical trials or experimental studies that conducted EFPI among participants with various medical conditions. Risk of bias was evaluated using the Cochrane Risk of Bias tool. Results Eleven studies (N = 944) investigating different medical conditions (coronary heart disease, cancer, chronic pain) were included. Qualitative synthesis revealed positive effects of EFPI on clinical outcome variables in all studies. Expectation optimization approaches yielded particularly promising results. Because of the large heterogeneity of outcome measures, quantitative synthesis was not possible. Conclusion This review highlights the potential of EFPI for optimizing treatment of patients with medical conditions. However, it seems that different expectation mechanisms might have different application possibilities. Therefore, we provide suggestions for further developing EFPI to tailor treatment and develop personalized psychological interventions. We argue that for this purpose, it is important to consider both disease-specific aspects and patients' personality traits. In addition, we discuss future challenges such as implementing EFPI into routine medical care.Copyright ¬© 2018 Lippincott Williams &amp; Wilkins.</t>
  </si>
  <si>
    <t>Psychosomatic Medicine</t>
  </si>
  <si>
    <t>535-543</t>
  </si>
  <si>
    <t>http://dx.doi.org/10.1097/PSY.0000000000000596</t>
  </si>
  <si>
    <t>#5606</t>
  </si>
  <si>
    <t>Kube 2018</t>
  </si>
  <si>
    <t xml:space="preserve">Exclusion reason: Literature review; Sascha Freigang (2020-07-11 06:05:13)(Screen): Agreed; Lea N√∏rgaard S√∏rensen (2020-07-09 21:05:39)(Screen): I thought it could be interesting to look at the references for studies on expectation interventions for chronic pain.; </t>
  </si>
  <si>
    <t>The efficacy of nags on activities of daily living in cervical spine pain and stiffness</t>
  </si>
  <si>
    <t>Kumar, D.; Sandhu, J.; Broota, A.</t>
  </si>
  <si>
    <t>Purpose: The aim of the study was to evaluate the effects of NAGs for certain activities of daily living (ADL) associated with cervical spine pain and stiffness. Relevance: The studies onNAGs and its functional outcomes have not been reported in literature. Several questions regarding NAGs remain unanswered especially about its efficacy in pain and stiffness affecting ADL. However, a number of therapists throughout the world use this technique as an integral component of their practice. A limited number of papers including case studies and case series have documented a rapid reduction in pain and stiffness of other parts of the spine and the peripheral joints using Mulligan Concept. In the era of evidence based practice, there is urgent need to cross validate the claims made by the proponents of this technique. This study is an attempt to establish a scientific evidence to use NAGs for the benefit of the patients and future research. Participant(s): One hundred patients of age group 30-60 years, attending OPD of orthopedic department, suffering from cervical pain and stiffness without radicular pain diagnosed as having cervical Spondylosis. Those who met the predefined criteria were included in the sample with written informed consent. The sampling was incidental, subjects were randomly assigned to the four groups. Method(s): Ethical approval was sought and obtained. It is a repeated measure design, with double blind controlled trials. Inclinometer, VAS scale and Neck Disability Index (NDI) were the dependent measures. All groups received hot packs for 12 minutes along with set of active exercises from day one to day twelve. In experimental group one, NAGs as mobilisation technique was added for all the 12 days while in experimental group two, it was withdrawn on day seven. In experimental Group three, NAGs was added from day seven onwards. In the control group placebo effect was introduced for all the 12 days. All patients were assessed before and after the treatment on day one, two, six, seven, ten, and twelve. After six weeks was the follow up. Analysis: Analysis of covariance (ANCOVA) with post hoc t-test with adjusted means and graphical presentations. Result(s): A significant (p = .05 or better) reduction in neck disability index score was noticed in the experimental groups immediately after NAGs and was maintained on the day of observation in the sixth week. Conclusion(s): The results indicate that the NAGs is a useful manual therapy technique for producing quicker and long lasting effects in restoring functional activities in patients suffering from pain and stiffness of cervical spine. Further, it is observed that reduction in pain and improvement in range of motion improves the functional ability. Implications: This study provides supportive evidence for the efficacy of NAGs in improving ADL affected due to painful stiff cervical spine. It further provides a base for future study to further explore the reasons for the differences observed between the groups.</t>
  </si>
  <si>
    <t>eS641</t>
  </si>
  <si>
    <t>#5590</t>
  </si>
  <si>
    <t>Kumar 2011</t>
  </si>
  <si>
    <t xml:space="preserve">Exclusion reason: No placebo / sham control; Laurent FABRE (2020-08-13 17:18:11)(Select): research report abstract, no full text; </t>
  </si>
  <si>
    <t>Efficacy of impairment-based manual physical therapy intervention for painful stiff shoulder in type-ii diabetes mellitus subjects-a randomized clinical trial</t>
  </si>
  <si>
    <t>Kumar, S.; Adhikari, P.</t>
  </si>
  <si>
    <t>Purpose: To assess the efficacy of impairment-based manual physical therapy compared to sham treatment for painful stiff shoulder in diabetic subjects. Relevance: Adhesive capsulitis or painful stiff shoulder is a common condition among diabetes mellitus (DM) subjects. Effects of manual therapy techniques have been widely studied in the literature but not integrated impairment-based manual therapy techniques. Participant(s): Ninety patients of age (54.14+/-12.85 years), both gender (41 male 49 female) were selected on convenient sampling. Subjects were selected based on following: Physician diagnosed type-II DM of at-least two years duration; complaint of shoulder pain and stiffness (&gt;3 months duration); ability to understand and co-operate for instructions of tester. Method(s): The subjects then were randomized to receive either of two interventions-sham intervention + standard care and experimental intervention + standard care. The sham control group received drugs for glycemic control, analgesics for shoulder pain, active mobilization exercises to shoulder girdle and shoulder joint. The experimental group received in addition, impairment-based manual therapy comprising of joint mobilization, neurodynamic mobilization, myofascial release and trigger point therapy. The treatment session was of 45 minute duration on five sessions (one session per week) for total study duration of five weeks. Patients were instructed to perform home programme once daily and were given patient log to ensure compliance. Data was collected twice-pre and post intervention by an independent blinded observer. Analysis: The four outcome measures (shoulder pain and disability index (SPADI), range of motion (ROM), shoulder functional tests battery (SFTB), and pain intensity on visual analogue scale (VAS)) were analyzed using students' t-test at 95% confidence interval by SPSS 11.5 for Windows. Result(s): The experimental group showed statistically significant improvements post treatment in all the four outcomes. The pre-post mean differences for SPADI (17.28+/-3.18), shoulder abduction ROM (26.64+/-7.36degree), shoulder external rotation ROM (15.11+/-3.75degree), SFTB score (2.35+/-1.41 points), pain on VAS (3.29+/-1.4) was significant (p &lt; .05) in favor of experimental group. Conclusion(s): Impairment-based manual physical therapy in addition to standard physical therapy care was better than standard physical therapy care combined with sham intervention in type-2 diabetes mellitus patients with painful stiff shoulders. Implications: Inclusion of impairment-based manual physical therapy should be considered based on clinical examination findings of articular, myofascial and neural tissue impairments through their contribution to shoulder pain and dysfunction in patients with type-2 diabetes mellitus. Further studies are warranted with large, population-based, multicenter, multinational trials on patients with idiopathic shoulder pain and dysfunction or in other clinical states following trauma, rupture, dislocation or surgery.</t>
  </si>
  <si>
    <t>eS642-S6S43</t>
  </si>
  <si>
    <t>#5588</t>
  </si>
  <si>
    <t xml:space="preserve">Exclusion reason: Wrong intervention; Sylvain Ytier (2020-08-13 19:02:43)(Select): The sham group is actually a treatment as usual; Sam Tan (2020-08-08 03:48:39)(Select): can't seem to access full text, I get linked to a poster abstract. But screening the TiAbst states the sham control group received drugs. Excluded. ; </t>
  </si>
  <si>
    <t>The effectiveness of massage therapy for the treatment of nonspecific low back pain: A systematic review of systematic reviews</t>
  </si>
  <si>
    <t>Kumar, S.; Beaton, K.; Hughes, T.</t>
  </si>
  <si>
    <t>Introduction: The last decade has seen a growth in the utilization of complementary and alternative medicine therapies, and one of the most popular and sought-after complementary and alternative medicine therapies for nonspecific low back pain is massage. Massage may often be perceived as a safe therapeutic modality without any significant risks or side effects. However, despite its popularity, there continues to be ongoing debate on the effectiveness of massage in treating nonspecific low back pain. With a rapidly evolving research evidence base and access to innovative means of synthesizing evidence, it is time to reinvestigate this issue. Method(s): A systematic, step-by-step approach, underpinned by best practice in reviewing the literature, was utilized as part of the methodology of this umbrella review. A systematic search was conducted in the following databases: Embase, MEDLINE, AMED, ICONDA, Academic Search Premier, Australia/New Zealand Reference Centre, CINAHL, HealthSource, SPORTDiscus, PubMed, The Cochrane Library, Scopus, Web of Knowledge/Web of Science, PsycINFO, and ProQuest Nursing and Allied Health Source, investigating systematic reviews and meta-analyses from January 2000 to December 2012, and restricted to English-language documents. Methodological quality of included reviews was undertaken using the Centre for Evidence Based Medicine critical appraisal tool. Result(s): Nine systematic reviews were found. The methodological quality of the systematic reviews varied (from poor to excellent) although, overall, the primary research informing these systematic reviews was generally considered to be weak quality. The findings indicate that massage may be an effective treatment option when compared to placebo and some active treatment options (such as relaxation), especially in the short term. There is conflicting and contradictory findings for the effectiveness of massage therapy for the treatment of nonspecific low back pain when compared against other manual therapies (such as mobilization), standard medical care, and acupuncture. Conclusion(s): There is an emerging body of evidence, albeit small, that supports the effectiveness of massage therapy for the treatment of non-specific low back pain in the short term. Due to common methodological flaws in the primary research, which informed the systematic reviews, recommendations arising from this evidence base should be interpreted with caution. ¬© 2013 Kumar et al.</t>
  </si>
  <si>
    <t>International Journal of General Medicine</t>
  </si>
  <si>
    <t>733-741</t>
  </si>
  <si>
    <t>http://dx.doi.org/10.2147/IJGM.S50243</t>
  </si>
  <si>
    <t>#5587</t>
  </si>
  <si>
    <t>Kumar 2013</t>
  </si>
  <si>
    <t>Can a biomechanically-designed yoga exercise program yield superior clinical improvements than traditional exercise in women with knee osteoarthritis?</t>
  </si>
  <si>
    <t>Kuntz, A. B.; Karampatos, S.; Brenneman, E.; Chopp-Hurley, J. N.; Wiebenga, E.; Adachi, J.; Madsen, K.; Maly, M. R.</t>
  </si>
  <si>
    <t>Purpose: For individuals with knee osteoarthritis (OA), exercise can provide equivalent pain relief to that of medication, reduce the risk of co-morbidities, and improve physical functioning. However, the optimal type of exercise is unknown; certain forms could overload the joint and exacerbate symptoms. We have selected a series of yoga postures with aminimal knee adduction moment (KAMeamechanical loading variable associated with disease progression) yet sufficient activation of the knee musculature. In a 12-week, cohort study, 38 women with knee OA engaged in a program comprised of these yoga exercises and experienced improvements in pain, mobility, strength, and self-reported measures following the intervention. The purpose of the current study was to compare the efficacy of this biomechanicallytailored yoga program with the current "gold standard" of exercise for knee OA, and a no-exercise attention control group, in women with knee OA. Method(s): A single-blind, 12-week, parallel randomized control trial was conducted. Participants included women 50 years of age or over with clinical knee OA. Participants (n = 31; age 67.0 +/- 8.3 years; body mass index (BMI) 30.4 +/- 5.5 kg/m2) were stratified by Lower Extremity Functional Scale (LEFS) scores and randomized to 1 of 3 interventions: biomechanical yoga (BY: n = 10), traditional exercise (TE: n = 11), or no exercise (NE: n = 10). Participants were asked to attend 3 of 4 available exercises classes each week. The BY program consisted of an instructor led series of postures that yield peak KAMs smaller than that experienced during gait. The TE regimen was comprised of supervised exercises that are currently prescribed for those with knee OA, including walking/cycling, lower body resistance training, balance exercises, and stretching. The NE group engaged in guided relaxation exercises consisting of no physical activity. The primary outcome measure was pain; secondary outcomes included self-reported physical function and mobility performance. Pain was assessed using the Measure of Intermittent and Constant Osteoarthritis Pain (ICOAP) as well as the pain subscale of the Knee Osteoarthritis Outcome Score (KOOS). Self-reported physical function was evaluated using the LEFS and other symptoms, activities of daily living, sport and recreation, and quality of life subscales of the KOOS. Mobility performance measures included 6- minute walk, 40-meter walk, 30-second chair stand, timed up and go, and stair climb tests. Paired t-tests (2-tailed) of primary and secondary outcome measures were computed to compare pre and post intervention time points for within group effects. A Bonferroni corrected alpha value of 0.017 was used to adjust for multiple comparisons. Result(s): There were no differences in age, BMI, or LEFS scores between groups at baseline (p &gt; 0.05). One participant was lost to follow-up (TE). Mean attendance was 3.0 classes per week for the BY group, 2.7 for TE, and 2.8 for NE. Following the intervention, the BY group had reduced scores on the constant pain subscale of the ICOAP (p = 0.006); while the TE and NE groups did not change. The BY and TE groups had reduced scores on the intermittent pain subscale of the ICOAP (p = 0.005, 0.006); the NE group did not change. BY improved in all 5 domains of the KOOS (p &lt; 0.017) while the TE and NE groups did not. BY was the only group to increase self-reported function (LEFS) scores following the intervention (p = 0.01). Regarding mobility performance, BY improved 6-minute walk, 30-second chair stand, timed up and go, and stair climb test performance following the intervention (p &lt; 0.017); while TE improved on the 6-minute walk, 40-meter walk, 30-second chair stand, and stair climb tests; and the NE group resulted in no change on all tests. Within group mean differences between baseline and follow-up are presented in Table 1. Conclusion(s): The BY group improved on all outcomes but 1 mobility performance measure; TE was less consistent. Though the generalizability of these findings are limited by the small sample size, biomechanically- tailored yoga appears to be an efficacious exercise option for improving clinical outcomes of knee OA while minimizing potentially harmful knee loads. (Table Presented).</t>
  </si>
  <si>
    <t>S445-S446</t>
  </si>
  <si>
    <t>#5563</t>
  </si>
  <si>
    <t>Kuntz 2016</t>
  </si>
  <si>
    <t xml:space="preserve">Exclusion reason: No placebo / sham control; Jessica Chan (2020-07-10 19:20:13)(Screen): wanted to know why No?; </t>
  </si>
  <si>
    <t>Hypoalgesic Effects of Aerobic and Isometric Motor Imagery and Action Observation Exercises on Asymptomatic Participants: A Randomized Controlled Pilot Trial</t>
  </si>
  <si>
    <t>La Touche, R.; Fernandez Perez, J. J.; Martinez Garcia, S.; Cuenca-Martinez, F.; Lopez-de-Uralde-Villanueva, I.; Suso-Marti, L.</t>
  </si>
  <si>
    <t>OBJECTIVES: The objective was to explore whether action observation (AO) and motor imagery (MI) of aerobic and isometric exercise could induce hypoalgesic responses in asymptomatic individuals compared with placebo observation (PO). METHOD(S): A randomized controlled pilot trial was designed. Twenty-four healthy participants (mean age = 21.9+/-2.1 years) were randomized into three groups: AO+MI (N=8), AO, (N=8), and PO (N=8). All participants performed an actual aerobic running exercise (three series of 90seconds at 85% of their VO2max and 30seconds at 65% of their VO2max) and an isometric exercise protocol (isometric squats). A day later, they all performed the mental intervention, observing or imagining exercise execution performed the day before, according to their allocated group. Pressure pain thresholds (PPTs) of the quadriceps and epicondyle regions were assessed at baseline, postintervention, and 15minutes postintervention. RESULT(S): Analysis of variance revealed statistically significant differences in the group*time interaction for PPT in the quadriceps. The AO group showed a statistically significant increase at postintervention and at 15minutes postintervention. The AO+MI group obtained a statistically significant increase in the two PPT regions compared with the PO group at DELTApre-post. The AO group obtained a greater increase in the PPT in the quadriceps femoris than the PO group at DELTApre-post and DELTApre-post 15 minutes. CONCLUSION(S): AO and MI induce hypoalgesic responses compared with PO. AO isolated training showed pain modulation responses in the PPTs of the quadriceps region in young physically active adults. These findings highlight the potential role of brain training in pain management.Copyright ¬© 2020 American Academy of Pain Medicine. All rights reserved. For permissions, please e-mail: journals.permissions@oup.com.</t>
  </si>
  <si>
    <t>Pain medicine (Malden, Mass.)</t>
  </si>
  <si>
    <t>http://dx.doi.org/10.1093/pm/pnaa015</t>
  </si>
  <si>
    <t>#5536</t>
  </si>
  <si>
    <t>LaTouche 2020</t>
  </si>
  <si>
    <t xml:space="preserve">Exclusion reason: Wrong patient population; Maite Delafin (2020-08-11 00:39:47)(Select): Study employing experimental pain stimuli in healthy volunteers + pilot so I excluded; </t>
  </si>
  <si>
    <t>Effect of Manual Therapy and Therapeutic Exercise Applied to the Cervical Region on Pain and Pressure Pain Sensitivity in Patients with Temporomandibular Disorders: A Systematic Review and Meta-analysis</t>
  </si>
  <si>
    <t>La Touche, Roy; Martinez Garcia, Sergio; Serrano Garcia, Beatriz; Proy Acosta, Alejandro; Adraos Juarez, Daniel; Fernandez Perez, Juan Jose; Angulo-Diaz-Parreno, Santiago; Cuenca-Martinez, Ferran; Paris-Alemany, Alba; Suso-Marti, Luis</t>
  </si>
  <si>
    <t>OBJECTIVE: To assess the effectiveness of cervical manual therapy (MT) on patients with temporomandibular disorders (TMDs) and to compare cervico-craniomandibular MT vs cervical MT., DESIGN: Systematic review and meta-analysis (MA)., METHODS: A search in PubMed, EMBASE, PEDro, and Google Scholar was conducted with an end date of February 2019. Two independent reviewers performed the data analysis, assessing the relevance of the randomized clinical trials regarding the studies' objectives. The qualitative analysis was based on classifying the results into levels of evidence according to the Grading of Recommendations, Assessment, Development and Evaluation (GRADE)., RESULTS: Regarding cervical MT, MA included three studies and showed statistically significant differences in pain intensity reduction and an increase in masseter pressure pain thresholds (PPTs), with a large clinical effect. In addition, the results showed an increase in temporalis PPT, with a moderate clinical effect. MA included two studies on cervical MT vs cervico-craniomandibular MT interventions and showed statistically significant differences in pain intensity reduction and pain-free maximal mouth opening, with a large clinical effect., CONCLUSIONS: Cervical MT treatment is more effective in decreasing pain intensity than placebo MT or minimal intervention, with moderate evidence. Cervico-craniomandibular interventions achieved greater short-term reductions in pain intensity and increased pain-free MMO over cervical intervention alone in TMD and headache, with low evidence. Copyright ¬© 2020 American Academy of Pain Medicine. All rights reserved. For permissions, please e-mail: journals.permissions@oup.com.</t>
  </si>
  <si>
    <t>https://dx.doi.org/10.1093/pm/pnaa021</t>
  </si>
  <si>
    <t>#5534</t>
  </si>
  <si>
    <t xml:space="preserve">Exclusion reason: Literature review; Andrew MacMillan (2020-07-05 23:53:40)(Screen): SR Hand searching ; </t>
  </si>
  <si>
    <t>Myofascial pain syndrome in breast cancer survivors: Double-blind, randomized, clinical trial of the efficacy of physical therapy</t>
  </si>
  <si>
    <t>Lacomba, M. T.; Mayoral Del Moral, O.; Gutierrez Ortega, C.; Cerezo Tellez, E.; Diaz Del Campo Gomez-Rico, C.; Villa Polo, P.</t>
  </si>
  <si>
    <t>Background: Pain after breast cancer therapy is a recognized complication found to have an adverse impact on patient's quality of life, increasing psychosocial distress. Myofascial pain syndrome (MPS) is a common source of pain in women undergoing breast cancer surgery, at least during the first year after surgery. MPS is a regional pain syndrome characterized by myofascial trigger points (MTrP) in palpable taut bands of skeletal muscle. MTrPs can refer pain to a distance and can cause distant motor and autonomic effects. Objective(s): Our objective was to know the efficacy of physical therapy (PT) in reducing myofascial pain due to MTrPs. Subjects and methods: MPS after unilateral surgery for breast cancer were included in the study. Twenty-six patients served as the PT group (PT program included longitudinal stroke of every active MTrP, passive stretching of every involved muscle, and holding-relax shoulder exercises); 24 served as the control group (sham ultrasound therapy). The subjective pain intensity and joint range of motion were recorded pre- and post-intervention and at 3 months follow-up using visual analogue scale and a digital goniometer. Result(s): Pain (&lt;0.00001) and range of shoulder flexion (0.003) showed better results for the physical therapy group after intervention. At 3 months of follow-up, pain (&lt;0.00001) was still better for the physical therapy group. Conclusion(s): The results show that PT is an effective therapy for MPS in breast cancer survivors.</t>
  </si>
  <si>
    <t>Supportive Care in Cancer</t>
  </si>
  <si>
    <t>S248-S249</t>
  </si>
  <si>
    <t>http://dx.doi.org/10.1007/s00520-012-1479-7</t>
  </si>
  <si>
    <t>#5828</t>
  </si>
  <si>
    <t>Lacomba 2012</t>
  </si>
  <si>
    <t xml:space="preserve">Exclusion reason: poster presentation ; Sascha Freigang (2020-08-12 00:33:23)(Select): agree, searched for full text but couldn't find it--&gt; excluded; Andrew MacMillan (2020-08-09 04:33:10)(Select): DOI is for a conference abstract, couldn't find the full text ; </t>
  </si>
  <si>
    <t>Effect of two consecutive spinal manipulations in a single session on myofascial pain pressure sensitivity: a randomized controlled trial</t>
  </si>
  <si>
    <t>Laframboise, Michelle A.; Vernon, Howard; Srbely, John</t>
  </si>
  <si>
    <t>Objective: To investigate the summative effect of two consecutive spinal manipulative therapy (SMT) interventions within the same session on the pain pressure sensitivity of neurosegmentally linked myofascial tissues. Methods: 26 participants were recruited and assessed for the presence of a clinically identifiable myofascial trigger point in the right infraspinatus muscle. Participants were randomly assigned to test or control group. Test group received two consecutive real cervical SMT interventions to C5-C6 segment while controls received one real SMT followed by one validated sham SMT intervention to C5-C6 segment. Participants received the two consecutive SMT interventions 30 minutes apart. Pain pressure threshold (PPT) readings were recorded at pre-SMT1 and 5,10,15, 20 and 25 minutes post-SMT1 and post-SMT2. PPT readings were normalized to pre-SMT1 values and averaged. Results: Repeated measures ANOVA demonstrated a significant main effect of SMT intervention [F(1,24)=8.60, p&lt;0.05] but not group [F(1. 24)=0.01] (p=0.91). Post-hoc comparisons demonstrated a statistically significant (p&lt;0.05) increase in SMT2 versus SMT1 (18%) in the test group but not in controls (4%) (p=0.82). Conclusions: Two consecutive SMT interventions evoke significant decreases in mechanical pressure sensitivity (increased PPT) within neurosegmentally linked myofascial tissues. The antinociceptive effects of SMT may be summative and governed by a dose-response relationship in myofascial tissues.Objectif : √âtudier l'effet sommatif de deux interventions cons√©cutives de manipulation vert√©brale (MV) dans la m√™me session sur la sensibilit√© √† la pression douloureuse des tissus myofasciaux li√©s par des neurosegments. M√©thodologie : 26 participants ont √©t√© recrut√©s, chez qui on a √©tudi√© la pr√©sence d'un point de d√©clenchement myofascial cliniquement identifiable dans le muscle infra√©pineux droit. Les participants ont √©t√© r√©partis au hasard au groupe exp√©rimental ou au groupe t√©moin. Le groupe exp√©rimental a subi deux interventions cons√©cutives r√©elles de MV cervicales au niveau de C5-C6, tandis que le groupe t√©moin a subi une MV r√©elle suivie d'une manipulation factice confirm√©e, au niveau de C5-C6. Les participants ont subi les deux interventions cons√©cutives de MV √† un intervalle de 30 minutes. Les seuils de pression douloureuse (PPT) ont √©t√© enregistr√©s avant les MV-1 et 5,10,15, 20 et 25 minutes apr√®s la MV-1 et apr√®s la MV-2. Les PPT ont √©t√© normalis√©s et ramen√©s √† la moyenne, sur les valeurs pr√©-MV-1. R√©sultats : Les mesures r√©p√©t√©es ANOVA ont montr√© un effet principal significatif de l'intervention MV [F (1,24) = 8,60, p &lt;0,05], mais pas du groupe [F (1,24) = 0,01 ] (p = 0,91). Des comparaisons subs√©quentes ont montr√© une augmentation statistiquement significative (p &lt;0,05) dans MV-2 par rapport au MV-1 (18 %) chez le groupe exp√©rimental, mais pas chez le groupe t√©moin (4 %) (p = 0,82). Conclusions : Deux interventions cons√©cutives de MV √©voquent une diminution significative de la sensibilit√© √† la pression m√©canique (augmentation de la PPT) dans les tissus myofasciaux li√©s par des neurosegments. Les effets antinociceptifs de la MV peuvent √™tre sommatifs et r√©gis par une relation de ¬´ r√©ponse √† la dose ¬ª dans les tissus myofasciaux.</t>
  </si>
  <si>
    <t>Journal of the Canadian Chiropractic Association</t>
  </si>
  <si>
    <t>137-145</t>
  </si>
  <si>
    <t>116518543. Language: English. Entry Date: 20160719. Revision Date: 20161012. Publication Type: Article</t>
  </si>
  <si>
    <t>#5821</t>
  </si>
  <si>
    <t>Laframboise 2016</t>
  </si>
  <si>
    <t xml:space="preserve">Exclusion reason: Wrong patient population; David Hohenschurz-Schmidt (2020-08-25 23:43:39)(Included): not a pain population but evoked pain only; </t>
  </si>
  <si>
    <t>Novel and targeted therapies for OA</t>
  </si>
  <si>
    <t>Lane, N.</t>
  </si>
  <si>
    <t>The treatment of osteoarthritis (OA) and its associated pain remains an unmet medical need, and our limited ability to effectively treat the disease is due to deficits in our understanding of both the pathophysiology of OA and the factors associated with the progression of the disease. However, a number of novel and targeted treatments for painful knee OA have been studied and demonstrate efficacy, and a selected number will be discussed. Novel therapies. Recent studies of monoclonal antibodies that inhibit nerve growth factor have been studied in moderate to severe knee OA:tanezumab, injected every 8 weeks was found to reduce walking knee pain nearly 50% more than placebo-treated subjects, and subjects reported significant improvement in pain and function over the 16 week study. A selective serotonin reuptake inhibitor approved for the treatment of chronic painful conditions including fibromyalgia (duloxetine (60-120 mg/d)) was evaluated in an RCT of 250 subjects with moderate knee OA for 13 weeks, and compared to a placebo group it reduced knee pain by more than 50% and also improved function. Exercise regimens have also had some success in the treatment of pain from knee OA. Tai chi twice a week for 12 weeks was evaluated in an RCT. WOMAC pain, WOMAC physical function and physician VAS improved by 70% in the tai chi group from baseline, and all outcome differences were p&lt;0.05 compared to the attention-only control group. Targeted therapies. Since knee OA is frequently a localized disease, the use of targeted local treatments has been studied. Intra-articular injections of viscosupplementation have been used for the treatment of knee pain. A comparator study of Hylan GF-20 (3 weekly injections) and Sodium Hyaluronate (5 weekly injections) found significant reduction in knee pain by VAS, however it was sustained for 12 months in the Hylan GF-20 group, and only for 6 months with Sodium Hyaluronate. Interestingly, an RCT of Hylan GF-20 vs. placebo with treatments every 6 months for 24 months demonstrated a significant beneficial effect on knee cartilage preservation measured by both cartilage volume and cartilage defects. Onabotulinumtoxin A directly blocks peripheral sensation through suppression of inflammatory neuropeptides arising from sensory neurons, and can block both localized and central pain. An RCT of onabotulinumtoxin A (100 U, 200 U) vs. methylprednisolone 40 mg found significant reduction in VAS pain from baseline which was sustained longer in the onabotulinumtoxin A group. Physical joint distraction has been performed in a small study, and the reduction in WOMAC pain subscale during the treatment was further improved and maintained through 10 months post-distraction. Transplantation of mesenchymal stem cells is also being evaluated but clinical studies currently are lacking.</t>
  </si>
  <si>
    <t>S3</t>
  </si>
  <si>
    <t>http://dx.doi.org/10.1016/j.joca.2012.02.613</t>
  </si>
  <si>
    <t>#5503</t>
  </si>
  <si>
    <t>Lane 2012</t>
  </si>
  <si>
    <t xml:space="preserve">Exclusion reason: Literature review; David Hohenschurz-Schmidt (2020-07-13 18:11:32)(Screen): OK!; Hilary Abbey (2020-07-13 17:45:03)(Screen): Happy to include for now.; Alex Corser (2020-07-11 01:22:13)(Screen): included due to inclusion of trial looking at tai- chi vs attention only - full ref review could be of value; </t>
  </si>
  <si>
    <t>Exercise for intermittent claudication</t>
  </si>
  <si>
    <t>Lane, Risha; Harwood, Amy; Watson, Lorna; Leng, Gillian C.</t>
  </si>
  <si>
    <t>BACKGROUND: Exercise programmes are a relatively inexpensive, low-risk option compared with other, more invasive therapies for treatment of leg pain on walking (intermittent claudication (IC)). This is the fourth update of a review first published in 1998., OBJECTIVES: Our goal was to determine whether an exercise programme was effective in alleviating symptoms and increasing walking treadmill distances and walking times in people with intermittent claudication. Secondary objectives were to determine whether exercise was effective in preventing deterioration of underlying disease, reducing cardiovascular events, and improving quality of life., SEARCH METHODS: For this update, the Cochrane Vascular Information Specialist searched the Specialised Register (last searched 15 November 2016) and the Cochrane Central Register of Controlled Trials (CENTRAL; 2016, Issue 10) via the Cochrane Register of Studies Online, along with trials registries., SELECTION CRITERIA: Randomised controlled trials of an exercise regimen versus control or versus medical therapy for people with IC due to peripheral arterial disease (PAD). We included any exercise programme or regimen used for treatment of IC, such as walking, skipping, and running. Inclusion of trials was not affected by duration, frequency, or intensity of the exercise programme. Outcome measures collected included treadmill walking distance (time to onset of pain or pain-free walking distance and maximum walking time or maximum walking distance), ankle brachial index (ABI), quality of life, morbidity, or amputation; if none of these was reported, we did not include the trial in this review., DATA COLLECTION AND ANALYSIS: For this update (2017), RAL and AH selected trials and extracted data independently. We assessed study quality by using the Cochrane 'Risk of bias' tool. We analysed continuous data by determining mean differences (MDs) and 95% confidence intervals (CIs), and dichotomous data by determining risk ratios (RRs) and 95% CIs. We pooled data using a fixed-effect model unless we identified significant heterogeneity, in which case we used a random-effects model. We used the GRADE approach to assess the overall quality of evidence supporting the outcomes assessed in this review., MAIN RESULTS: We included two new studies in this update and identified additional publications for previously included studies, bringing the total number of studies meeting the inclusion criteria to 32, and involving a total of 1835 participants with stable leg pain. The follow-up period ranged from two weeks to two years. Types of exercise varied from strength training to polestriding and upper or lower limb exercises; supervised sessions were generally held at least twice a week. Most trials used a treadmill walking test for one of the primary outcome measures. The methodological quality of included trials was moderate, mainly owing to absence of relevant information. Most trials were small and included 20 to 49 participants. Twenty-seven trials compared exercise versus usual care or placebo, and the five remaining trials compared exercise versus medication (pentoxifylline, iloprost, antiplatelet agents, and vitamin E) or pneumatic calf compression; we generally excluded people with various medical conditions or other pre-existing limitations to their exercise capacity.Meta-analysis from nine studies with 391 participants showed overall improvement in pain-free walking distance in the exercise group compared with the no exercise group (MD 82.11 m, 95% CI 71.73 to 92.48, P &lt; 0.00001, high-quality evidence). Data also showed benefit from exercise in improved maximum walking distance (MD 120.36 m, 95% CI 50.79 to 189.92, P &lt; 0.0007, high-quality evidence), as revealed by pooling data from 10 studies with 500 participants. Improvements were seen for up to two years.Exercise did not improve the ABI (MD 0.04, 95% CI 0.00 to 0.08, 13 trials, 570 participants, moderate-quality evidence). Limited data were available for the outcomes of mortality and amputation; trials provided no evidence of an ef ect of exercise, when compared with placebo or usual care, on mortality (RR 0.92, 95% CI 0.39 to 2.17, 5 trials, 540 participants, moderate-quality evidence) or amputation (RR 0.20, 95% CI 0.01 to 4.15, 1 trial, 177 participants, low-quality evidence). Researchers measured quality of life using Short Form (SF)-36 at three and six months. At three months, the domains 'physical function', 'vitality', and 'role physical' improved with exercise; however this was a limited finding, as it was reported by only two trials. At six months, meta-analysis showed improvement in 'physical summary score' (MD 2.15, 95% CI 1.26 to 3.04, P = 0.02, 5 trials, 429 participants, moderate-quality evidence) and in 'mental summary score' (MD 3.76, 95% CI 2.70 to 4.82, P &lt; 0.01, 4 trials, 343 participants, moderate-quality evidence) secondary to exercise. Two trials reported the remaining domains of the SF-36. Data showed improvements secondary to exercise in 'physical function' and 'general health'. The other domains - 'role physical', 'bodily pain', 'vitality', 'social', 'role emotional', and 'mental health' - did not show improvement at six months.Evidence was generally limited in trials comparing exercise versus antiplatelet therapy, pentoxifylline, iloprost, vitamin E, and pneumatic foot and calf compression owing to small numbers of trials and participants.Review authors used GRADE to assess the evidence presented in this review and determined that quality was moderate to high. Although results showed significant heterogeneity between trials, populations and outcomes were comparable overall, with findings relevant to the claudicant population. Results were pooled for large sample sizes - over 300 participants for most outcomes - using reproducible methods., AUTHORS' CONCLUSIONS: High-quality evidence shows that exercise programmes provided important benefit compared with placebo or usual care in improving both pain-free and maximum walking distance in people with leg pain from IC who were considered to be fit for exercise intervention. Exercise did not improve ABI, and we found no evidence of an effect of exercise on amputation or mortality. Exercise may improve quality of life when compared with placebo or usual care. As time has progressed, the trials undertaken have begun to include exercise versus exercise or other modalities; therefore we can include fewer of the new trials in this update.</t>
  </si>
  <si>
    <t>CD000990</t>
  </si>
  <si>
    <t>https://dx.doi.org/10.1002/14651858.CD000990.pub4</t>
  </si>
  <si>
    <t>#5502</t>
  </si>
  <si>
    <t>Lane 2017</t>
  </si>
  <si>
    <t>The mechanism of action of spinal mobilisations: A systematic review</t>
  </si>
  <si>
    <t>Lascurain Aguirrebena, I.; Newham, D.; Critchley, D.</t>
  </si>
  <si>
    <t>Background: Spinal mobilisations - low velocity passive oscillatory movements - reduce spinal pain in some spinal pain patient subgroups. Identifying patients likely to respond to mobilisations remains a challenge since mobilisations' mechanism(s) of action are unclear. Purpose(s): To review the evidence regarding the mechanism of action of mobilisations. Method(s): Medline, Web of Science, Cinahl, Embase and Scopus databases were searched for relevant studies. Reference lists of included studies were hand searched. No date limit was set. Studies were included if the intervention was passive spinal mobilisations, participants were symptomatic and outcomes evaluated possible mechanisms of action. Methodological quality was independently assessed by two assessors using a modified Cochrane Back Review Group tool. To be classified as low risk, studies had to meet &gt;=50% criteria, including criteria on randomisation, presence of placebo/sham condition, participant blinding and assessor blinding. Result(s): 24 studies were included in the review. Four were classified high risk, fourteen moderate risk, and four low risk of bias. Commonest methodological limitations were lack of participant blinding, adequate randomisation and allocation concealment, and sample size calculation. Three studies reported sympathoexcitation, six an increase in pressure pain threshold (local and/or distal to the site of mobilisation), four decreased neural mechanosensitivity, three an increase in strength and two changes in muscle recruitment; of these, three had low risk, six moderate risk and one high risk of bias. Two studies having moderate risk of bias and one low risk reported reduced spinal stiffness, heterogeneous in location and timing. One study reported no change in pressure pain threshold, another no change in strength, and a third no change in stiffness; of these, two had moderate and one low risk of bias. Three studies reported no change in temperature pain threshold, two had moderate risk and one low risk of bias. Studies classified as moderate risk (one study in each case) reported increased nociceptive flexion reflex threshold, increased endurance, improved posture, decreased concentration of substance P in saliva and improved sway index measured in cervical extension. Evidence regarding effects on segmental vertebral movement was contradictory. Two studies with moderate risk of bias investigated correlations between hypoalgesia and mechanism: one found a correlation with sympathoexcitatory changes, whereas the other found no correlation with change in stiffness. Conclusion(s): Spinal mobilisations cause neurophysiological effects resulting in hypoalgesia, sympathoexcitation and improved muscle function. Hypoalgesia is not limited to the mobilised segment. These findings suggest involvement of an endogenous pain inhibition system mediated by the central nervous system, although this is yet to be investigated directly. There is limited evidence regarding other possible mechanisms. Implications: Clinical reasoning models for spinal mobilisations should make greater emphasis on their neurophysiological effects. Further research is required to ascertain how neurophysiological and neuromechanical changes observed in these studies are associated with the hypoalgesic effect of mobilisations. Direct measurement of the pain related regions of the central nervous system should be attempted.</t>
  </si>
  <si>
    <t>eS835</t>
  </si>
  <si>
    <t>http://dx.doi.org/10.1016/j.physio.2015.03.1651</t>
  </si>
  <si>
    <t>#5462</t>
  </si>
  <si>
    <t>LascurainAguirrebena 2015</t>
  </si>
  <si>
    <t>Effect of a home-based exercise program on functional recovery following rehabilitation after hip fracture: A randomized clinical trial</t>
  </si>
  <si>
    <t>Latham, N. K.; Harris, B. A.; Bean, J. F.; Heeren, T.; Goodyear, C.; Zawacki, S.; Heislein, D. M.; Mustafa, J.; Pardasaney, P.; Giorgetti, M.; Holt, N.; Goehring, L.; Jette, A. M.</t>
  </si>
  <si>
    <t>IMPORTANCE: For many older people, long-term functional limitations persist after a hip fracture. The efficacy of a home exercise program with minimal supervision after formal hip fracture rehabilitation ends has not been established. OBJECTIVE(S): To determine whether a home exercise program with minimal contact with a physical therapist improved function after formal hip fracture rehabilitation ended. DESIGN, SETTING, AND PARTICIPANTS: Randomized clinical trial conducted from September 2008 to October 2012 in the homes of 232 functionally limited older adults who had completed traditional rehabilitation after a hip fracture. INTERVENTIONS: The intervention group (n = 120) received functionally oriented exercises (such as standing from a chair, climbing a step) taught by a physical therapist and performed independently by the participants in their homes for 6 months. The attention control group (n = 112) received in-home and telephone-based cardiovascular nutrition education. MAIN OUTCOMES AND MEASURES: Physical function assessed at baseline, 6 months (ie, at completion of the intervention), and 9 months by blinded assessors. The primary outcome was change in function at 6 months measured by the Short Physical Performance Battery (SPPB; range 0-12, higher score indicates better function) and the Activity Measure for Post-Acute Care (AM-PAC) mobility and daily activity (range, 23-85 and 9-101, higher score indicates better function). RESULT(S): Among the 232 randomized patients, 195 were followed up at 6 months and included in the primary analysis. The intervention group (n=100) showed significant improvement relative to the control group (n=95) in functional mobility (mean SPPB scores for intervention group: 6.2 [SD, 2.7] at baseline, 7.2 [SD, 3] at 6 months; control group: 6.0 [SD, 2.8] at baseline, 6.2 [SD, 3] at 6 months; and between-group differences: 0.8 [95% CI, 0.4 to 1.2], P &lt; .001; mean AM-PAC mobility scores for intervention group: 56.2 [SD, 7.3] at baseline, 58.1 [SD, 7.9] at 6 months; control group: 56 [SD, 7.1] at baseline, 56.6 [SD, 8.1] at 6 months; and between-group difference, 1.3 [95% CI, 0.2 to 2.4], P = .03; and mean AM-PAC daily activity scores for intervention group: 57.4 [SD, 13.7] at baseline, 61.3 [SD, 15.7] at 6 months; control group: 58.2 [SD, 15.2] at baseline, 58.6 [SD, 15.3] at 6 months; and between-group difference, 3.5 [95% CI, 0.9 to 6.0], P = .03). In multiple imputation analyses, between-group differences remained significant for SPPB and AM-PAC daily activity, but not for mobility. Significant between-group differences persisted at 9 months for all functional measures with and without imputation. CONCLUSIONS AND RELEVANCE: Among patients who had completed standard rehabilitation after hip fracture, the use of a home-based functionally oriented exercise program resulted in modest improvement in physical function at 6 months after randomization. The clinical importance of these findings remains to be determined. TRIAL REGISTRATION: clinicaltrials.gov Identifier: NCT00592813. Copyright 2014 American Medical Association. All rights reserved.</t>
  </si>
  <si>
    <t>JAMA - Journal of the American Medical Association</t>
  </si>
  <si>
    <t>700-708</t>
  </si>
  <si>
    <t>http://dx.doi.org/10.1001/jama.2014.469</t>
  </si>
  <si>
    <t>#5450</t>
  </si>
  <si>
    <t>Latham 2014</t>
  </si>
  <si>
    <t xml:space="preserve">Exclusion reason: Wrong outcomes; Jessica Chan (2020-07-05 19:32:54)(Screen): yes agree, let's check full text; Hilary Abbey (2020-07-05 19:28:07)(Screen): Not sure if pain was part of the functional assessment, check full text?; </t>
  </si>
  <si>
    <t>Supervised exercise therapy for intermittent claudication: Current status and future perspectives</t>
  </si>
  <si>
    <t>Lauret, G. J.; Van Dalen, D. C. W.; Willigendael, E. M.; Hendriks, E. J. M.; De Bie, R. A.; Spronk, S.; Teijink, J. A. W.</t>
  </si>
  <si>
    <t>Intermittent claudication (IC) has a high prevalence in the older population and is closely associated with cardiovascular and cerebrovascular disease. High mortality rates are reported due to ongoing atherosclerotic disease. Because of these serious health risks, treatment of IC should address reduction of cardiovascular events (and related morbidity/mortality) and improvement of the poor health-related quality of life (QoL) and functional capacity. In several randomized clinical trials and systematic reviews, supervised exercise therapy (SET) is compared with non-supervised exercise, usual care, placebo, walking advice or vascular interventions. The current evidence supports SET as the primary treatment for IC. SET improves maximum walking distance and health-related QoL with a marginal risk of co-morbidity or mortality. This is also illustrated in contemporary international guidelines. Community-based SET appears to be at least as efficacious as programs provided in a clinical setting. In the Netherlands, a national integrated care network (ClaudicatioNet) providing specialized care for patients with IC is currently being implemented. Besides providing a standardized form of SET, the specialized physical therapists stimulate medication compliance and perform lifestyle coaching. Future research should focus on the influence of co-morbidities on prognosis and effect of SET outcome and the potential beneficial effects of SET combined with a vascular intervention. ¬© 2012 Royal Society of Medicine Press. All rights reserved.</t>
  </si>
  <si>
    <t>Vascular</t>
  </si>
  <si>
    <t>http://dx.doi.org/10.1258/vasc.2011.ra0052</t>
  </si>
  <si>
    <t>#5441</t>
  </si>
  <si>
    <t>Lauret 2012</t>
  </si>
  <si>
    <t xml:space="preserve">Exclusion reason: Literature review; David Hohenschurz-Schmidt (2020-07-13 17:35:41)(Screen): OK to access reference list; </t>
  </si>
  <si>
    <t>Conservative interventions provide short-term relief for non-specific neck pain: a systematic review</t>
  </si>
  <si>
    <t>Leaver, Andrew M.; Refshauge, Kathryn M.; Maher, Christopher G.; McAuley, James H.</t>
  </si>
  <si>
    <t>QUESTION: Which interventions for non-specific neck pain are effective in reducing pain or disability?, DESIGN: Systematic review with meta-analysis of randomised controlled trials., PARTICIPANTS: Adults with non-specific neck pain., INTERVENTION: All interventions for neck pain that were evaluated in trials with a placebo, minimal- or no-intervention control., OUTCOME MEASURES: Pain and disability outcomes (0-100 scale) at the conclusion of a course of treatment (short term), and in the medium (3 to 9 months) and long (&gt; 9 months) term., RESULTS: 33 trials were identified. The interventions with significant short-term effects on pain were manipulation (MD -22, 95% CI -32 to -11), multimodal intervention (MD -21, 95% CI -34 to -7), specific exercise (MD -12, 95% CI -22 to -2), combination orphenadrine/paracetamol (MD -17, 95% CI -32 to -2), and manual therapy (MD -12, 95% CI -16 to -7). There was a significant short-term effect on disability for acupuncture (MD -8, 95% CI -13 to -2) and manual therapy (MD -6, 95% CI -11 to -2). Treatment with laser therapy resulted in better pain outcomes at medium-term follow-up but not at short-term follow-up. No other intervention demonstrated medium- or long-term effects., CONCLUSION: Some conservative interventions for neck pain are effective in the short term. Few interventions that have been investigated have shown longer term effects that are better than placebo or minimal intervention.</t>
  </si>
  <si>
    <t>73-85</t>
  </si>
  <si>
    <t>#5407</t>
  </si>
  <si>
    <t>Leaver 2010</t>
  </si>
  <si>
    <t xml:space="preserve">Exclusion reason: Literature review; Andrew MacMillan (2020-07-06 05:36:09)(Screen): sr hand search? ; </t>
  </si>
  <si>
    <t>Understanding how pain education causes changes in pain and disability: protocol for a causal mediation analysis of the PREVENT trial</t>
  </si>
  <si>
    <t>Lee, Hopin; Moseley, G. Lorimer; Hubscher, Markus; Kamper, Steven J.; Traeger, Adrian C.; Skinner, Ian W.; McAuley, James H.</t>
  </si>
  <si>
    <t>INTRODUCTION: Pain education is a complex intervention developed to help clinicians manage low back pain. Although complex interventions are usually evaluated by their effects on outcomes, such as pain or disability, most do not directly target these outcomes; instead, they target intermediate factors that are presumed to be associated with the outcomes. The mechanisms underlying treatment effects, or the effect of an intervention on an intermediate factor and its subsequent effect on outcome, are rarely investigated in clinical trials. This leaves a gap in the evidence for understanding how treatments exert their effects on outcomes. Mediation analysis provides a method for identifying and quantifying the mechanisms that underlie interventions., AIM: To determine whether the effect of pain education on pain and disability is mediated by changes in self-efficacy, catastrophisation and back pain beliefs., DESIGN: Causal mediation analysis of the PREVENT randomised controlled trial., PARTICIPANTS AND SETTING: Two hundred and two participants with acute low back pain from primary care clinics in the Sydney metropolitan area., INTERVENTION: Participants will be randomised to receive either 'pain education' (intervention group) or 'sham education' (control group)., MEASUREMENTS: All outcome measures (including patient characteristics), primary outcome measures (pain and disability), and putative mediating variables (self-efficacy, catastrophisation and back pain beliefs) will be measured prior to randomisation. Putative mediators and primary outcome measures will be measured 1 week after the intervention, and primary outcome measures will be measured 3 months after the onset of low back pain., ANALYSIS: Causal mediation analysis under the potential outcomes framework will be used to test single and multiple mediator models. A sensitivity analysis will be conducted to evaluate the robustness of the estimated mediation effects on the influence of violating sequential ignorability--a critical assumption for causal inference., DISCUSSION AND SIGNIFICANCE: Mediation analysis of clinical trials can estimate how much the total effect of the treatment on the outcome is carried through an indirect path. Using mediation analysis to understand these mechanisms can generate evidence that can be used to tailor treatments and optimise treatment effects. In this study, the causal mediation effects of a pain education intervention for acute non-specific low back pain will be estimated. This knowledge is critical for further development and refinement of interventions for conditions such as low back pain. Copyright ¬© 2015 Australian Physiotherapy Association. Published by Elsevier B.V. All rights reserved.</t>
  </si>
  <si>
    <t>https://dx.doi.org/10.1016/j.jphys.2015.03.004</t>
  </si>
  <si>
    <t>#5381</t>
  </si>
  <si>
    <t>Lee 2015</t>
  </si>
  <si>
    <t xml:space="preserve">Exclusion reason: Protocol (searched for full text); Jessica Chan (2020-08-11 18:14:34)(Select): protocol for this study: https://www.ncbi.nlm.nih.gov/pmc/articles/PMC6440280/
but i believe we already have included that above study (still going to include just in case); Sylvain Ytier (2020-07-07 02:45:31)(Screen): protocol; </t>
  </si>
  <si>
    <t>Non-penetrating sham needle, is it an adequate sham control in acupuncture research?</t>
  </si>
  <si>
    <t>Lee, Hyangsook; Bang, Heejung; Kim, Youngjin; Park, Jongbae; Lee, Sangjae; Lee, Hyejung; Park, Hi-Joon</t>
  </si>
  <si>
    <t>OBJECTIVES: This study aimed to determine whether a non-penetrating sham needle can serve as an adequate sham control., DESIGN: We conducted a randomised, subject-blind, sham-controlled trial in both acupuncture-naive and experienced healthy volunteers., SETTING AND INTERVENTIONS: Participants were randomly allocated to receive either real acupuncture (n=39) or non-penetrating sham acupuncture (n=40) on the hand (LI4), abdomen (CV12) and leg (ST36). The procedures were standardised and identical for both groups., MAIN OUTCOME MEASURES: Participants rated acupuncture sensations on a 10-point scale. A blinding index was calculated based on the participants' guesses on the type of acupuncture they had received (real, sham or do not know) for each acupuncture point. The association of knowledge about and experience in acupuncture with correct guessing was also examined., RESULTS: The subjects in both groups were similar with respect to age, gender, experience or knowledge about acupuncture. The sham needle tended to produce less penetration, pain and soreness only at LI4. Blinding appeared to be successfully achieved for ST36. Although 41% of participants in the real acupuncture group made correct guesses for LI4, 31% guessed incorrectly for CV12, beyond chance level. People with more experience and knowledge about acupuncture were more likely to correctly guess the type of needle they received at ST36 only, compared to that at the other points., CONCLUSIONS: A non-penetrating sham needle may successfully blind participants and thus, may be a credible sham control. However, the small sample size, the different needle sensations, and the degree and direction of unblinding across acupuncture points warrant further studies in Korea as well as other countries to confirm our finding. Our results also justify the incorporation of formal testing of the use of sham controls in clinical trials of acupuncture. Copyright A¬© 2010 Elsevier Ltd. All rights reserved.</t>
  </si>
  <si>
    <t>19 Suppl 1</t>
  </si>
  <si>
    <t>S41-8</t>
  </si>
  <si>
    <t>https://dx.doi.org/10.1016/j.ctim.2010.12.002</t>
  </si>
  <si>
    <t>#5384</t>
  </si>
  <si>
    <t>Lee 2011</t>
  </si>
  <si>
    <t xml:space="preserve">Exclusion reason: Wrong intervention; Sam Tan (2020-08-10 05:43:10)(Select): acupuncture as intervention - exclude; Sylvain Ytier (2020-07-07 02:46:17)(Screen): specifically looks at a placebo intervention, so i think we include; </t>
  </si>
  <si>
    <t>Effects of reiki in clinical practice: a systematic review of randomised clinical trials</t>
  </si>
  <si>
    <t>Lee, M. S.; Pittler, M. H.; Ernst, E.</t>
  </si>
  <si>
    <t>INTRODUCTION: The aim of this systematic review is to summarise and critically evaluate the evidence for the effectiveness of reiki., METHODS: We searched the literature using 23 databases from their respective inceptions through to November 2007 (search again 23 January 2008) without language restrictions. Methodological quality was assessed using the Jadad score., RESULTS: The searches identified 205 potentially relevant studies. Nine randomised clinical trials (RCTs) met our inclusion criteria. Two RCTs suggested beneficial effects of reiki compared with sham control on depression, while one RCT did not report intergroup differences. For pain and anxiety, one RCT showed intergroup differences compared with sham control. For stress and hopelessness a further RCT reported effects of reiki and distant reiki compared with distant sham control. For functional recovery after ischaemic stroke there were no intergroup differences compared with sham. There was also no difference for anxiety between groups of pregnant women undergoing amniocentesis. For diabetic neuropathy there were no effects of reiki on pain. A further RCT failed to show the effects of reiki for anxiety and depression in women undergoing breast biopsy compared with conventional care., DISCUSSION: In total, the trial data for any one condition are scarce and independent replications are not available for each condition. Most trials suffered from methodological flaws such as small sample size, inadequate study design and poor reporting., CONCLUSION: In conclusion, the evidence is insufficient to suggest that reiki is an effective treatment for any condition. Therefore the value of reiki remains unproven.</t>
  </si>
  <si>
    <t>International Journal of Clinical Practice</t>
  </si>
  <si>
    <t>947-54</t>
  </si>
  <si>
    <t>https://dx.doi.org/10.1111/j.1742-1241.2008.01729.x</t>
  </si>
  <si>
    <t>#5318</t>
  </si>
  <si>
    <t>Lee 2008</t>
  </si>
  <si>
    <t xml:space="preserve">Exclusion reason: Literature review; Maite Delafin (2020-07-10 19:46:18)(Screen): indeed does include one or 2 studies looking at pain outcomes; Alex Corser (2020-07-07 04:57:23)(Screen): Does include some trials that considered pain - worth reviewing the refs for next stage. ; </t>
  </si>
  <si>
    <t>Health Education and Symptom Flare Management Using a Video-based m-Health System for Caring Women With IC/BPS</t>
  </si>
  <si>
    <t>Lee, Ming-Huei; Wu, Huei-Ching; Tseng, Chien-Ming; Ko, Tsung-Liang; Weng, Tang-Jun; Chen, Yung-Fu</t>
  </si>
  <si>
    <t>OBJECTIVE: To assess effectiveness of the video-based m-health system providing videos dictated by physicians for health education and symptom self-management for patients with Interstitial cystitis/bladder pain syndrome (IC/BPS)., METHODS: An m-health system was designed to provide videos for weekly health education and symptom flare self-management. O'Leary-Sant index and visual analogue scale as well as SF-36 health survey were administrated to evaluate the disease severity and quality of life (QoL), respectively. A total of 60 IC/BPS patients were recruited and randomly assigned to either control group (30 patients) or study group (30 patients) in sequence depending on their orders to visit our urological clinic. Patients in both control and study groups received regular treatments, while those in the study group received additional video-based intervention. Statistical analyses were conducted to compare the outcomes between baseline and postintervention for both groups. The outcomes of video-based intervention were also compared with the text-based intervention conducted in our previous study., RESULTS: After video-based intervention, patients in the study group exhibited significant effect manifested in all disease severity and QoL assessments except the pain visual analogue scale, while no significance was found in the control group. Moreover, the study group exhibited more significant net improvements than the control group in 7 SF-36 constructs, except the mental health. The limitations include short intervention duration (8 weeks) and different study periods between text-based and video-based interventions., CONCLUSION: Video-based intervention is effective in improving the QoL of IC/BPS patients and outperforms the text-based intervention even in a short period of intervention. Copyright ¬© 2018. Published by Elsevier Inc.</t>
  </si>
  <si>
    <t>Urology</t>
  </si>
  <si>
    <t>62-69</t>
  </si>
  <si>
    <t>https://dx.doi.org/10.1016/j.urology.2018.05.027</t>
  </si>
  <si>
    <t>#5322</t>
  </si>
  <si>
    <t>Lee 2018</t>
  </si>
  <si>
    <t xml:space="preserve">Exclusion reason: No placebo / sham control; Maite Delafin (2020-07-29 21:29:24)(Select): control group received standard care so not attention/ placebo control so I excluded it; Daniel Corcoran (2020-07-27 22:23:32)(Select): "During the experiment, patients in the study group received video-based intervention accompanied
with regular treatments, while those in the control group received only regular treatments." Wrong control?; David Hohenschurz-Schmidt (2020-07-13 17:30:24)(Screen): Would be OK to inlcude. Not sure if the control group was a placebo control but we can check the full text for that. (David HS); Maite Delafin (2020-07-11 02:10:24)(Screen): I guess if we are including virtual reality study we would include video-based interventions?; </t>
  </si>
  <si>
    <t>Tai chi for osteoarthritis: a systematic review</t>
  </si>
  <si>
    <t>Lee, Myeong Soo; Pittler, Max H.; Ernst, Edzard</t>
  </si>
  <si>
    <t>The aim of this study was to evaluate data from controlled clinical trials testing the effectiveness of tai chi for treating osteoarthritis. Systematic searches were conducted on MEDLINE, AMED, British Nursing Index, CINAHL, EMBASE, PsycInfo, The Cochrane Library 2007, Issue 2, the UK National Research Register and ClinicalTrials.gov, Korean medical databases, the Qigong and Energy database and Chinese medical databases (until June 2007). Hand searches included conference proceedings and our own files. There were no restrictions regarding the language of publication. All controlled trials of tai chi for patients with osteoarthritis were considered for inclusion. Methodological quality was assessed using the Jadad score. Five randomised clinical trials (RCTs) and seven non-randomised controlled clinical trials (CCTs) met all inclusion criteria. Five RCTs assessed the effectiveness of tai chi on pain of osteoarthritis (OA). Two RCTs suggested significant pain reduction on visual analog scale or Western Ontario and McMaster Universities Osteoarthritis Index (WOMAC) compared to routine treatment and an attention control program in knee OA. Three RCTs did not report significant pain reduction on multiple sites pain. Four RCTs tested tai chi for physical functions. Two of these RCTs suggested improvement of physical function on activity of daily living or WOMAC compared to routine treatment or wait-list control, whilst two other RCTs failed to do so. In conclusion, there is some encouraging evidence suggesting that tai chi may be effective for pain control in patients with knee OA. However, the evidence is not convincing for pain reduction or improvement of physical function. Future RCTs should assess larger patient samples for longer treatment periods and use appropriate controls.</t>
  </si>
  <si>
    <t>211-8</t>
  </si>
  <si>
    <t>#5319</t>
  </si>
  <si>
    <t>Chuna (or tuina) manual therapy for musculoskeletal disorders: A systematic review and meta-analysis of randomized controlled trials</t>
  </si>
  <si>
    <t>Lee, N. W.; Hwang, E. H.; Hwa, P. K.; Kim, G. H.; Heo, I.; Kim, K. W.; Ha, I. H.; Lee, J. H.; Shin, B. C.</t>
  </si>
  <si>
    <t>Purpose: To review the literature and systematically evaluate the effectiveness of Chuna (or Tuina) manual therapy (C[T]MT) on pain and function for musculoskeletal disorders. Result(s): Sixty-six randomized controlled trials (RCTs) with 6170 participants were included. One sham-controlled RCT showed that C(T)MT relieved pain more effectively than a sham control (SMD: -3.09 [-3.59, -2.59]). For active-controlled RCTs, pooled meta-analysis showed that C(T)MT had statistically significant effects on pain reduction, especially compared to traction (P&lt;.00001), drugs (P=.04) and physical therapies (P&lt;.0001). For functional improvement, combined effects of C(T)MT with drugs (P=.04) and traction (P=.05) also showed similar positive effects. Conclusion(s): This systematic review suggests that C(T)MT is safe and effective for pain reduction and functional improvement for musculoskeletal diseases; however, the evidence for functional improvement was not as strong as for pain reduction. For future studies, high-quality RCTs such as sham-controlled studies with standardized interventions are needed to provide sufficient evidence on the effects of C(T)MT for musculoskeletal diseases.</t>
  </si>
  <si>
    <t>Global Advances in Health and Medicine</t>
  </si>
  <si>
    <t>195-196</t>
  </si>
  <si>
    <t>http://dx.doi.org/10.1177/2164956118773837</t>
  </si>
  <si>
    <t>#5313</t>
  </si>
  <si>
    <t xml:space="preserve">Exclusion reason: Systematic Review; Andrew MacMillan (2020-07-07 07:03:39)(Screen): ref search ; </t>
  </si>
  <si>
    <t>Chuna (or Tuina) Manual Therapy for Musculoskeletal Disorders: A Systematic Review and Meta-Analysis of Randomized Controlled Trials</t>
  </si>
  <si>
    <t>Lee, Nam-Woo; Kim, Gee-Heon; Heo, In; Kim, Koh-Woon; Ha, In-Hyuk; Lee, Jun-Hwan; Hwang, Eui-Hyoung; Shin, Byung-Cheul</t>
  </si>
  <si>
    <t>Objective. To review the literature and systematically evaluate the effectiveness of Chuna (or Tuina) manual therapy (C[T]MT) on pain and function for musculoskeletal disorders. Methods. We searched 15 English, Chinese, Japanese, and Korean databases using relevant keywords. All randomized controlled trials (RCTs) of C(T)MT for musculoskeletal disorders were considered, and we limited analyses to studies with a low-risk bias for randomization and/or allocation concealment. Results. Sixty-six RCTs with 6,170 participants were included. One sham-controlled RCT showed that C(T)MT relieved pain more effectively than a sham control (SMD -3.09 [-3.59, -2.59]). For active-controlled RCTs, pooled meta-analysis showed that C(T)MT had statistically significant effects on pain reduction, especially compared to traction (P&lt;0.00001), drugs (P=0.04), and physical therapies (P&lt;0.0001). For functional improvement, combined effects of C(T)MT with drugs (P=0.04) and traction (P=0.05) also showed similar positive effects. Conclusions. This systematic review suggests that C(T)MT is safe and effective for pain reduction and functional improvement for musculoskeletal diseases; however, the evidence for functional improvement was not as strong as for pain reduction. For future studies, high-quality RCTs such as sham-controlled studies with standardized interventions are needed to provide sufficient evidence on the effects of C(T)MT for musculoskeletal diseases. Protocol registration number is CRD42016038307 04/07/2016.</t>
  </si>
  <si>
    <t>Evidence-based Complementary &amp; Alternative Medicine (eCAM)</t>
  </si>
  <si>
    <t>126970779. Language: English. Entry Date: 20180103. Revision Date: 20180324. Publication Type: Article</t>
  </si>
  <si>
    <t>10.1155/2017/8218139</t>
  </si>
  <si>
    <t>#5315</t>
  </si>
  <si>
    <t>Lee 2017</t>
  </si>
  <si>
    <t xml:space="preserve">Exclusion reason: Literature review; Margarida Baptista (2020-07-15 01:24:07)(Select): just realised - duplicate; Andrew MacMillan (2020-07-07 08:39:46)(Screen): Hand search? ; </t>
  </si>
  <si>
    <t>Effect and treatment of chronic pain in inflammatory arthritis</t>
  </si>
  <si>
    <t>Lee, Y. C.</t>
  </si>
  <si>
    <t>Pain is the most common reason patients with inflammatory arthritis see a rheumatologist. Patients consistently rate pain as one of their highest priorities, and pain is the single most important determinant of patient global assessment of disease activity. Although pain is commonly interpreted as a marker of inflammation, the correlation between pain intensity and measures of peripheral inflammation is imperfect. The prevalence of chronic, non-inflammatory pain syndromes such as fibromyalgia is higher among patients with inflammatory arthritis than in the general population. Inflammatory arthritis patientswith fibromyalgia have higher measures of disease activity and lower quality of life than inflammatory patients who do not have fibromyalgia. This review article focuses on current literature involving the effects of pain on disease assessment and quality of life for patients with inflammatory arthritis. It also reviews nonpharmacologic and pharmacologic options for treatment of pain for patients with inflammatory arthritis, focusing on the implications of comorbidities and concurrent diseasemodifying antirheumatic drug therapy. Although several studies have examined the effects of reducing inflammation for patients with inflammatory arthritis, very few clinical trials have examined the safety and efficacy of treatment directed specifically towards pain pathways. Most studies have been small, have focused on rheumatoid arthritis or mixed populations (e.g., rheumatoid arthritis plus osteoarthritis), and have been at high risk of bias. Larger, longitudinal studies are needed to examine the mechanisms of pain in inflammatory arthritis and to determine the safety and efficacy of analgesic medications in this specific patient population. ¬© 2012 Springer Science+Business Media New York.</t>
  </si>
  <si>
    <t>Current Rheumatology Reports</t>
  </si>
  <si>
    <t>http://dx.doi.org/10.1007/s11926-012-0300-4</t>
  </si>
  <si>
    <t>#5297</t>
  </si>
  <si>
    <t>Lee 2013</t>
  </si>
  <si>
    <t xml:space="preserve">Exclusion reason: Literature review; Alex Corser (2020-07-07 05:19:40)(Screen): REVIEW FULL REFS NEXT STAGE
; </t>
  </si>
  <si>
    <t>Effects of 4-week diacutaneous fibrolysis on myalgia, mouth opening, and level of functional severity in women with temporomandibular disorders: a randomized controlled trial [with consumer summary]</t>
  </si>
  <si>
    <t>Leite WB; Oliveira ML; Ferreira IC; Anjos CF; Barbosa MA; Barbosa AC</t>
  </si>
  <si>
    <t>OBJECTIVE: The purpose of this study was to assess the effects of 4-week protocol of diacutaneous fibrolysis (DF) compared with simulated DF (sham-DF) on myalgia and mouth opening. METHODS: In a sham randomized controlled trial, 34 women with temporomandibular disorders and myofascial pain were randomly divided as intervention group (IG) and sham-DF group (SG). The IG received 4 weeks of real DF, and the SG received sham. Pain was assessed through the visual analog scale and pressure pain thresholds (PPTs) on the temporomandibular joint (TMJ), and over the temporal and masseter muscles. The Mandibular Function Impairment Questionnaire was used to classify the participants regarding to the severity of the functional limitation related to TMD. RESULTS: Pain scores decreased for both groups, but the IG showed lower values at week 4, with between-group differences. Bilateral temporal PPT showed higher values at week 4, with between-group differences. The SG had lower PPTs but the IG had higher PPTs, both compared to baseline results. The time-by-group interaction and the frequency of participants above 40 mm of mouth opening showed a significant difference for the IG over time with higher results at the 4-week assessment compared to its own baseline. Both groups showed lower MFIQ scores from baseline to 4-week assessment. There was a lower frequency of a moderate level of severity for the IG. No differences were observed for TMJ or for the masseter muscles PPT. CONCLUSION: Improvements were observed for visual analog scale scores and PPTs on temporal muscles. There was a group-by-time interaction in the IG, suggesting a possible potential use of DF for mouth opening.  Reprinted from the Journal of Manipulative and Physiological Therapeutics with copyright permission from the National University of Health Sciences.</t>
  </si>
  <si>
    <t>Journal of Manipulative and Physiological Therapeutics 2020 Oct;43(8):806-815</t>
  </si>
  <si>
    <t>#5301</t>
  </si>
  <si>
    <t>Leite 2020</t>
  </si>
  <si>
    <t xml:space="preserve">Exclusion reason: Intervention uses a device; David Hohenschurz-Schmidt (2021-11-30 00:56:16)(Screen): ugh, I've seen those tools... Let's check if we classify that as device-based,. also based on sham choices in full text ; Jessica Chan (2021-11-28 22:19:08)(Screen): had to google intervention:
"Diacutaneous fibrolysis is a form of manual therapy performed by a physiotherapist. The treatment originated in the 1950s in Sweden and is characterised by the use of a stainless steel hook to release tension between muscle layers."; </t>
  </si>
  <si>
    <t>Changes in Transversus Abdominis Muscle Thickness after Lumbo-Pelvic Core Stabilization Training among Chronic Low Back Pain Individuals</t>
  </si>
  <si>
    <t>Leonard, J. H.; Paungmali, A.; Sitilertpisan, P.; Pirunsan, U.; Uthaikhup, S.</t>
  </si>
  <si>
    <t>OBJECTIVE: Lumbo-pelvic core stabilization training (LPST) is one of the therapeutic exercises common in practice for rehabilitation of patients with chronic low back pain. This study was carried out to examine the therapeutic effects of LPST on the muscle thickness of transversus abdominis (TrA) at rest and during contraction among patients with chronic non-specific low back pain., MATERIALS AND METHODS: A total of 25 participants (7 males and 18 females) with chronic non-specific low back pain participated in a within-subject, repeated measures, double-blinded, placebo-controlled comparisons trial. The participants received three different types of experimental therapeutic training conditions which includes the lumbo-pelvic core stabilization training (LPST), the placebo treatment with passive cycling (PC) and a controlled intervention with rest (CI). The interventions were carried out by randomization with 48 hours between the sessions. The effectiveness of interventions was studied by measuring the changes in muscle thickness of TrA at rest and during contraction using a real time ultrasonography., RESULTS: Repeated measures ANOVA demonstrated that the LPST provided significant therapeutic benefits as measured by an increase in the muscle thickness of the TrA at rest (p&lt;0.05) and during contraction (p&lt;0.01). The percentage change of the muscle thickness observed during LPST was significantly higher (p&lt;0.01) when compared to the other two experimental training conditions., CONCLUSIONS: The findings indicated that the LPST might provide therapeutic benefits by increasing the muscle thickness and function of TrA. Therefore, it is suggested that LPST technique should be considered as part of management program for treatment of low back pain.</t>
  </si>
  <si>
    <t>La Clinica terapeutica</t>
  </si>
  <si>
    <t>e312-6</t>
  </si>
  <si>
    <t>https://dx.doi.org/10.7417/T.2015.1884</t>
  </si>
  <si>
    <t>#5269</t>
  </si>
  <si>
    <t>Leonard 2015</t>
  </si>
  <si>
    <t xml:space="preserve">Exclusion reason: Wrong outcomes; Jessica Chan (2020-07-24 18:20:24)(Select): cannot locate full text and primary outcome doesn't seem to be pain so i'm going to exclude; Maite Delafin (2020-07-23 20:07:38)(Select): can't locate full-text either, and the primary outcome seems to be TA muscles thickness based on abstract. http://www.seu-roma.it/riviste/clinica_terapeutica/apps/autos.php?id=1506; Laurent FABRE (2020-07-20 02:06:48)(Select): no acces to full text, seems in the abstract that there is non mention of pain as an outcome; Axel Olivier (2020-07-10 17:35:26)(Screen): no direct mention of a pain related outcome, but check in full text?; </t>
  </si>
  <si>
    <t>Psychological interventions that target sleep reduce pain catastrophizing in knee osteoarthritis</t>
  </si>
  <si>
    <t>Lerman, Sheera F.; Finan, Patrick H.; Smith, Michael T.; Haythornthwaite, Jennifer A.</t>
  </si>
  <si>
    <t>Pain catastrophizing is a significant risk factor for patients with knee osteoarthritis (KOA) and thus is a target for many psychological interventions for pain. This study examined if interventions targeting sleep found to be effective in improving sleep in KOA also reduce pain catastrophizing measured as a trait through the pain catastrophizing scale and measured as a daytime and nocturnal state through daily diaries. Secondary analyses were conducted on data collected as part of a randomized controlled trial assessing the effectiveness of cognitive behavioral therapy for insomnia in patients with KOA at 5 different time points: pretreatment, midtreatment and posttreatment and at 3- and 6-month follow-up. One hundred patients diagnosed with KOA and insomnia were randomized to receive either 8 sessions of cognitive behavioral therapy for insomnia or a placebo intervention of behavioral desensitization. Multilevel modeling revealed that both intervention groups showed a significant reduction pretreatment to posttreatment in all 3 measures of pain catastrophizing and maintained stable levels through the 6-month follow-up. Increased sleep continuity early in treatment (pretreatment to midtreatment), but not reductions in pain, was associated with a reduction in trait and nocturnal catastrophizing later in treatment (midtreatment to posttreatment). These results suggest that short interventions focusing on sleep can significantly reduce pain catastrophizing even in a clinical population with low baseline levels of catastrophizing, possibly through improving sleep continuity.</t>
  </si>
  <si>
    <t>2189-2195</t>
  </si>
  <si>
    <t>https://dx.doi.org/10.1097/j.pain.0000000000001023</t>
  </si>
  <si>
    <t>#5260</t>
  </si>
  <si>
    <t>Lerman 2017</t>
  </si>
  <si>
    <t xml:space="preserve">Exclusion reason: Secondary analysis as a form of duplicate paper; Lea N√∏rgaard S√∏rensen (2020-08-10 20:06:32)(Select): Primary paper already included for extraction, so I exclude as a secondary analysis/dup; Daniel Corcoran (2020-07-28 20:14:09)(Select): Primary outcomes: PCS, CES-D, VAS; Hilary Abbey (2020-07-13 17:41:32)(Screen): Happy to go with include for now.; David Hohenschurz-Schmidt (2020-07-13 17:34:54)(Screen): Would be OK to include and check full text for what was primary outcome. Good to get some more psych intervention into our sample. (David HS); Alex Corser (2020-07-11 00:32:47)(Screen): placebo group used and pain measured; </t>
  </si>
  <si>
    <t>Are physiotherapy exercises effective in reducing chronic low back pain?</t>
  </si>
  <si>
    <t>Lewis, A.; Morris, M. E.; Walsh, C.</t>
  </si>
  <si>
    <t>The purpose of this systematic review was to evaluate the literature on the effectiveness of physiotherapy exercises in reducing chronic low back pain (CLBP). A systematic search of the medical databases was performed, with 64 articles retrieved. After the exclusion criteria were applied, 15 randomised controlled trials (RCTs) evaluating physiotherapy delivered exercise programmes to patients with CLBP remained. A methodological quality assessment was performed, showing the included studies to have medium to high quality. Prescribed physiotherapy exercises included general fitness and aerobic exercises, flexibility regimes, stretches, muscle strengthening and spinal stabilising exercises. These interventions were compared with each other as well as surgical stabilisation, yoga, hydrotherapy, back car education booklets and placebo groups. Overall, physiotherapy prescribed exercise programmes were found to be effective in reducing pain in patients with CLBP. However, there was no consensus on a specific technique or exercise format being consistently superior to other interventions.</t>
  </si>
  <si>
    <t>Physical Therapy Reviews</t>
  </si>
  <si>
    <t>37-44</t>
  </si>
  <si>
    <t>#5228</t>
  </si>
  <si>
    <t>Lewis 2008</t>
  </si>
  <si>
    <t>Comparative Efficacy and Safety of Nonsurgical Treatment Options for Enthesopathy of the Extensor Carpi Radialis Brevis: A Systematic Review and Meta-analysis of Randomized Placebo-Controlled Trials</t>
  </si>
  <si>
    <t>Lian, Jayson; Mohamadi, Amin; Chan, Jimmy J.; Hanna, Phillip; Hemmati, David; Lechtig, Aron; Nazarian, Ara</t>
  </si>
  <si>
    <t>BACKGROUND: Numerous treatment options have been proposed for enthesopathy of the extensor carpi radialis brevis (eECRB)., PURPOSE: To (1) compare the efficacy and safety of nonsurgical treatment options for eECRB described in randomized placebo-controlled trials at short-term, midterm, and long-term follow-up and (2) evaluate outcomes in patients receiving placebo., STUDY DESIGN: Systematic review and meta-analysis., METHODS: Following PRISMA guidelines, 4 electronic databases were searched for randomized placebo-controlled trials for eECRB. Studies reporting visual analog scale (VAS) for pain scores and/or grip strength were included. Random- or fixed-effects meta-analysis was employed to compare treatments with at least 2 eligible studies using the standardized mean difference and odds ratio. The study protocol was registered at PROSPERO (ID: CRD42018075009)., RESULTS: Thirty-six randomized placebo-controlled trials, evaluating 11 different treatment modalities, with a total of 2746 patients were included. At short-term follow-up, only local corticosteroid injection improved pain; however, it was associated with pain worse than placebo at long-term follow-up. At midterm follow-up, laser therapy and local botulinum toxin injection improved pain. At long-term follow-up, extracorporeal shock wave therapy provided pain relief. With regard to grip strength, only laser therapy showed better outcomes in comparison with placebo. While there was no difference among various treatments in the odds ratio of an adverse event, they all increased adverse events compared with placebo. In placebo-receiving patients, a sharp increase in the percentage of patients reporting mild pain or less was observed from 2% at short-term follow-up to 92% at midterm follow-up., CONCLUSION: Most patients experienced pain resolution after receiving placebo within 4 weeks of follow-up. At best, all treatments provided only small pain relief while increasing the odds of adverse events. Therefore, if clinicians are inclined to provide a treatment for particular patients, they may consider a pain relief regimen for the first 4 weeks of symptom duration. Patient-specific factors should be considered when deciding on treatment or watchful waiting.</t>
  </si>
  <si>
    <t>The American journal of sports medicine</t>
  </si>
  <si>
    <t>3019-3029</t>
  </si>
  <si>
    <t>https://dx.doi.org/10.1177/0363546518801914</t>
  </si>
  <si>
    <t>#5169</t>
  </si>
  <si>
    <t>Lian 2019</t>
  </si>
  <si>
    <t xml:space="preserve">Exclusion reason: Literature review; Maite Delafin (2020-07-06 20:37:27)(Screen): The studies reviewed seem to be device-based interventions mainly but it might be worth hand-searching the references anyways?; </t>
  </si>
  <si>
    <t>Prevention of progressive back-specific dysfunction during pregnancy: an assessment of osteopathic manual treatment based on Cochrane Back Review Group criteria</t>
  </si>
  <si>
    <t>Licciardone, John C.; Aryal, Subhash</t>
  </si>
  <si>
    <t>CONTEXT: Back pain during pregnancy may be associated with deficits in physical functioning and disability. Research indicates that osteopathic manual treatment (OMT) slows the deterioration of back-specific functioning during pregnancy., OBJECTIVE: To measure the treatment effects of OMT in preventing progressive back-specific dysfunction during the third trimester of pregnancy using criteria established by the Cochrane Back Review Group., DESIGN: A randomized sham-controlled trial including 3 parallel treatment arms: usual obstetric care and OMT (UOBC+OMT), usual obstetric care and sham ultrasound therapy (UOBC+SUT), and usual obstetric care (UOBC)., SETTING: The Osteopathic Research Center within the University of North Texas Health Science Center in Fort Worth., PARTICIPANTS: A total of 144 patients were randomly assigned and included in intention-to-treat analyses., MAIN OUTCOME MEASURES: Progressive back-specific dysfunction was defined as a 2-point or greater increase in the Roland-Morris Disability Questionnaire (RMDQ) score during the third trimester of pregnancy. Risk ratios (RRs) and 95% confidence intervals (CIs) were used to compare progressive back-specific dysfunction in patients assigned to UOBC+OMT relative to patients assigned to UOBC+SUT or UOBC. Numbers needed to treat (NNTs) and 95% CIs were also used to assess UOBC+OMT vs each comparator. Subgroup analyses were performed using median splits of baseline scores on a numerical rating scale for back pain and the RMDQ., RESULTS: Overall, 68 patients (47%) experienced progressive back-specific dysfunction during the third trimester of pregnancy. Patients who received UOBC+OMT were significantly less likely to experience progressive back-specific dysfunction (RR, 0.6; 95% CI, 0.3-1.0; P=.046 vs UOBC+SUT; and RR, 0.4; 95% CI, 0.2-0.7; P&lt;.0001 vs UOBC). The effect sizes for UOBC+OMT vs UOBC+SUT and for UOBC+OMT vs UOBC were classified as medium and large, respectively. The corresponding NNTs for UOBC+OMT were 5.1 (95% CI, 2.7-282.2) vs UOBC+SUT; and 2.5 (95% CI, 1.8-4.9) vs UOBC. There was no statistically significant interaction between subgroups in response to OMT., CONCLUSION: Osteopathic manual treatment has medium to large treatment effects in preventing progressive back-specific dysfunction during the third trimester of pregnancy. The findings are potentially important with respect to direct health care expenditures and indirect costs of work disability during pregnancy.</t>
  </si>
  <si>
    <t>728-36</t>
  </si>
  <si>
    <t>https://dx.doi.org/10.7556/jaoa.2013.043</t>
  </si>
  <si>
    <t>#5154</t>
  </si>
  <si>
    <t>Licciardone 2013</t>
  </si>
  <si>
    <t xml:space="preserve">Exclusion reason: Wrong patient population; Jessica Chan (2020-08-28 20:29:10)(Select): agreed. excluding as patients weren't necessarily symptomatic; David Hohenschurz-Schmidt (2020-08-25 19:40:33)(Included): I would exclude as pt population did not (necesarrily) have :BP at baseline. Needs re-avaluation ; Hilary Abbey (2020-07-21 00:38:23)(Select): They only measured pain using the NRS at baseline but change in 'back specific dysfunction' was measured using the RMDQ, which I think is eligible as a measure of pain-related disability and therefore could be included.; Sylvain Ytier (2020-07-19 05:52:05)(Select): so i had a look. it looks like they did have a baseline report of pain that got tested pre and post intervention. the only thing is that they refer to " prevention of progressive backspecific dysfunction".  But it looks useable to me.; Nuria Ruffini (2020-07-14 19:53:42)(Screen): I would include it for now, maybe the full-text screening will give a different result but I think it's worth taking a closer look; David Hohenschurz-Schmidt (2020-07-13 16:55:07)(Screen): Difficult one. they use Ultrasound as a Sham control; so technically we could include. I am unsure about the pain/patient population (ie whether they had pain at baseline) but we might wanna check the full text to find out. (David HS) ; Axel Olivier (2020-07-11 17:54:22)(Screen): I dont think this is a systematic review, but an RCT-and it uses ultra sound therapy
; Axel Olivier (2020-07-06 22:09:47)(Screen): I voted no on this one because the study did not mention pain in any form.; </t>
  </si>
  <si>
    <t>Clinical response and relapse in patients with chronic low back pain following osteopathic manual treatment: results from the OSTEOPATHIC Trial</t>
  </si>
  <si>
    <t>Clinical response and relapse following a regimen of osteopathic manual treatment (OMT) were assessed in patients with chronic low back pain (LBP) within the OSTEOPATHIC Trial, a randomized, double-blind, sham-controlled study. Initial clinical response and subsequent stability of response, including final response and relapse status at week 12, were determined in 186 patients with high baseline pain severity (&gt;=50 mm on a 100-mm visual analogue scale). Substantial improvement in LBP, defined as 50% or greater pain reduction relative to baseline, was used to assess clinical response at weeks 1, 2, 4, 6, 8, and 12. Sixty-two (65%) patients in the OMT group attained an initial clinical response vs. 41 (45%) patients in the sham OMT group (risk ratio [RR], 1.45; 95% confidence interval [CI], 1.11-1.90). The median time to initial clinical response to OMT in these patients was 4 weeks. Among patients with an initial clinical response prior to week 12, 13 (24%) patients in the OMT group vs. 18 (51%) patients in the sham OMT group relapsed (RR, 0.47; 95% CI, 0.26-0.83). Overall, 49 (52%) patients in the OMT group attained or maintained a clinical response at week 12 vs. 23 (25%) patients in the sham OMT group (RR, 2.04; 95% CI, 1.36-3.05). The large effect size for short-term efficacy of OMT was driven by stable responders who did not relapse. Copyright ¬© 2014 The Authors. Published by Elsevier Ltd.. All rights reserved.</t>
  </si>
  <si>
    <t>541-8</t>
  </si>
  <si>
    <t>https://dx.doi.org/10.1016/j.math.2014.05.012</t>
  </si>
  <si>
    <t>#5153</t>
  </si>
  <si>
    <t>Licciardone 2014</t>
  </si>
  <si>
    <t xml:space="preserve">Exclusion reason: Secondary analysis as a form of duplicate paper; Jessica Chan (2020-08-09 17:51:38)(Select): this is a secondary analysis of a previously included trial. i will exclude; Jessica Chan (2020-08-09 17:18:27)(Select): duplicate?; </t>
  </si>
  <si>
    <t>Recovery From Chronic Low Back Pain After Osteopathic Manipulative Treatment: A Randomized Controlled Trial</t>
  </si>
  <si>
    <t>Licciardone, John C.; Gatchel, Robert J.; Aryal, Subhash</t>
  </si>
  <si>
    <t>CONTEXT: Little is known about recovery after spinal manipulation in patients with low back pain (LBP)., OBJECTIVE: To assess recovery from chronic LBP after a short regimen of osteopathic manipulative treatment (OMT) in a responder analysis of the OSTEOPAThic Health outcomes In Chronic low back pain (OSTEOPATHIC) Trial., METHODS: A randomized double-blind, sham-controlled trial was conducted to determine the efficacy of 6 OMT sessions over 8 weeks. Recovery was assessed at week 12 using a composite measure of pain recovery (10 mm or less on a 100-mm visual analog scale) and functional recovery (2 or less on the Roland-Morris Disability Questionnaire for back-specific functioning). The RRs and numbers-needed-to-treat (NNTs) for recovery with OMT were measured, and corresponding cumulative distribution functions were plotted according to baseline LBP intensity and back-specific functioning. Multiple logistic regression was used to compute the OR for recovery with OMT while simultaneously controlling for potential confounders. Sensitivity analyses were performed to corroborate the primary results., RESULTS: There were 345 patients who met neither of the recovery criteria at baseline in the primary analyses and 433 patients who met neither or only 1 of these criteria in the sensitivity analyses. There was a large treatment effect for recovery with OMT (RR, 2.36; 95% CI, 1.31-4.24; P=.003), which was associated with a clinically relevant NNT (8.9; 95% CI, 5.4-25.5). This significant finding persisted after adjustment for potential confounders (OR, 2.92; 95% CI, 1.43-5.97; P=.003). There was also a significant interaction effect between OMT and comorbid depression (P=.02), indicating that patients without depression were more likely to recover from chronic LBP with OMT (RR, 3.21; 95% CI, 1.59-6.50; P&lt;.001) (NNT, 6.5; 95% CI, 4.2-14.5). The cumulative distribution functions demonstrated optimal RR and NNT responses in patients with moderate to severe levels of LBP intensity and back-specific dysfunction at baseline. Similar results were observed in the sensitivity analyses., CONCLUSIONS: The OMT regimen was associated with significant and clinically relevant measures for recovery from chronic LBP. A trial of OMT may be useful before progressing to other more costly or invasive interventions in the medical management of patients with chronic LBP. (ClinicalTrials.gov number NCT00315120).</t>
  </si>
  <si>
    <t>144-55</t>
  </si>
  <si>
    <t>https://dx.doi.org/10.7556/jaoa.2016.031</t>
  </si>
  <si>
    <t>#5151</t>
  </si>
  <si>
    <t>Licciardone 2016</t>
  </si>
  <si>
    <t xml:space="preserve">Exclusion reason: Secondary analysis as a form of duplicate paper; Jules Phalip (2020-08-13 04:43:40)(Select): I don't think so, this one is comparing OMT to sham OMT, no ultrasound... But I've seen a secondary analysis of the trial you're talking about just after this one, would you mind having a look at it?; David K Strul (2020-08-08 03:11:52)(Select): it looks like a secondary analysis from a previous trial Osteopathic Manual Treatment and Ultrasound Therapy for Chronic Low Back Pain:
A Randomized Controlled Trial from Liccardione; Axel Olivier (2020-07-07 23:18:19)(Screen): Yeah I assumed that pain scored were being measured and regrouped in the "recovery". It could be worth looking in full text
; Lea N√∏rgaard S√∏rensen (2020-07-07 17:53:51)(Screen): I wasn't sure about this one. The main outcome seems to be recovery and not pain per se, but recovery is derived from pain scores. ; </t>
  </si>
  <si>
    <t>Targeting Patient Subgroups With Chronic Low Back Pain for Osteopathic Manipulative Treatment: Responder Analyses From a Randomized Controlled Trial</t>
  </si>
  <si>
    <t>CONTEXT: Osteopathic manipulative treatment (OMT) is often used to treat patients with low back pain (LBP)., OBJECTIVE: To identify subgroups of patients with chronic LBP who achieve medium to large treatment effects with OMT based on responder analyses involving pain and functioning outcomes from the OSTEOPAThic Health outcomes In Chronic low back pain (OSTEOPATHIC) Trial., METHODS: This randomized, double-blind, sham-controlled trial involving 455 patients in Dallas-Fort Worth was conducted from 2006 to 2011. A 100-mm visual analog scale (VAS) for LBP intensity and the Roland-Morris Disability Questionnaire (RMDQ) for back-specific functioning were used to assess primary and secondary outcomes, respectively. Substantial improvement was defined as 50% or greater reduction at week 12 compared with baseline. Cumulative distribution functions for the RR and number-needed-to-treat (NNT) were used to assess response., RESULTS: Medium treatment effects for LBP intensity were observed overall (RR, 1.41; 95% CI, 1.13-1.76; P=.002; NNT, 6.9; 95% CI, 4.3-18.6). However, large treatment effects were observed in patients with baseline VAS scores of 35 mm or greater. Although OMT was not associated with overall substantial improvement in back-specific functioning, patients with baseline RMDQ scores of 7 or greater experienced medium effects, and patients with baseline scores 16 or greater experienced large effects that were significant. The OMT effects for LBP intensity and back-specific functioning were independent of baseline patient demographic characteristics, comorbid medical conditions, and medication use for LBP during the trial., CONCLUSIONS: Subgrouping according to baseline levels of chronic LBP intensity and back-specific functioning appears to be a simple strategy for identifying sizeable numbers of patients who achieve substantial improvement with OMT and may thereby be less likely to use more costly and invasive interventions. (ClinicalTrials.gov number NCT00315120).</t>
  </si>
  <si>
    <t>156-68</t>
  </si>
  <si>
    <t>https://dx.doi.org/10.7556/jaoa.2016.032</t>
  </si>
  <si>
    <t>#5150</t>
  </si>
  <si>
    <t xml:space="preserve">Exclusion reason: Secondary analysis as a form of duplicate paper; Hilary Abbey (2020-07-23 03:42:04)(Select): This appears to be secondary analysis of an existing RCT. This analysis was conducted to assess which patients responded best. The placebo is relevant and pain is measured but I think it should be excluded as it is effectively a duplicate of a previously published paper.; Maite Delafin (2020-07-11 02:37:55)(Screen): I included it because it's an RCT looking at OMT versus placebo/ control and pain is primary outcome measure? Perhaps I'm missing something. Why did you exclude?; </t>
  </si>
  <si>
    <t>Changes in biomechanical dysfunction and low back pain reduction with osteopathic manual treatment: results from the OSTEOPATHIC Trial</t>
  </si>
  <si>
    <t>Licciardone, John C.; Kearns, Cathleen M.; Crow, W. Thomas</t>
  </si>
  <si>
    <t>The purpose of this study was to measure changes in biomechanical dysfunction following osteopathic manual treatment (OMT) and to assess how such changes predict subsequent low back pain (LBP) outcomes. Secondary analyses were performed with data collected during the OSTEOPATHIC Trial wherein a randomized, double-blind, sham-controlled, 2 x 2 factorial design was used to study OMT for chronic LBP. At baseline, prevalence rates of non-neutral lumbar dysfunction, pubic shear, innominate shear, restricted sacral nutation, and psoas syndrome were determined in 230 patients who received OMT. Five OMT sessions were provided at weeks 0, 1, 2, 4, and 6, and the prevalence of each biomechanical dysfunction was again measured at week 8 immediately before the final OMT session. Moderate pain improvement (&gt;=30% reduction on a 100-mm visual analogue scale) at week 12 defined a successful LBP response to treatment. Prevalence rates at baseline were: non-neutral lumbar dysfunction, 124 (54%); pubic shear, 191 (83%); innominate shear, 69 (30%); restricted sacral nutation, 87 (38%), and psoas syndrome, 117 (51%). Significant improvements in each biomechanical dysfunction were observed with OMT; however, only psoas syndrome remission occurred more frequently in LBP responders than non-responders (P for interaction = 0.002). Remission of psoas syndrome was the only change in biomechanical dysfunction that predicted subsequent LBP response after controlling for the other biomechanical dysfunctions and potential confounders (odds ratio, 5.11; 95% confidence interval, 1.54-16.96). These findings suggest that remission of psoas syndrome may be an important and previously unrecognized mechanism explaining clinical improvement in patients with chronic LBP following OMT. Copyright ¬© 2014 The Authors. Published by Elsevier Ltd.. All rights reserved.</t>
  </si>
  <si>
    <t>324-30</t>
  </si>
  <si>
    <t>https://dx.doi.org/10.1016/j.math.2014.03.004</t>
  </si>
  <si>
    <t>#5149</t>
  </si>
  <si>
    <t>Osteopathic manual treatment in patients with diabetes mellitus and comorbid chronic low back pain: subgroup results from the OSTEOPATHIC Trial</t>
  </si>
  <si>
    <t>Licciardone, John C.; Kearns, Cathleen M.; Hodge, Lisa M.; Minotti, Dennis E.</t>
  </si>
  <si>
    <t>CONTEXT: Chronic pain is often present in patients with diabetes mellitus., OBJECTIVE: To assess the effects of osteopathic manual treatment (OMT) in patients with diabetes mellitus and comorbid chronic low back pain (LBP)., DESIGN: Randomized, double-blind, sham-controlled, 2x2 factorial trial, including OMT and ultrasound therapy (UST) interventions., SETTING: University-based study in Dallas-Fort Worth, Texas., PATIENTS: A subgroup of 34 patients (7%) with diabetes mellitus within 455 adult patients with nonspecific chronic LBP enrolled in the OSTEOPAThic Health outcomes In Chronic low back pain (OSTEOPATHIC) Trial., MAIN STUDY MEASURES: The Outpatient Osteopathic SOAP Note Form was used to measure somatic dysfunction at baseline. A 100-mm visual analog scale was used to measure LBP severity over 12 weeks from randomization to study exit. Paired serum concentrations of tumor-necrosis factor (TNF)-alpha obtained at baseline and study exit were available for 6 subgroup patients., RESULTS: Key osteopathic lesions were observed in 27 patients (79%) with diabetes mellitus vs 243 patients (58%) without diabetes mellitus (P=.01). The reduction in LBP severity over 12 weeks was significantly greater in 19 patients with diabetes mellitus who received OMT than in 15 patients with diabetes mellitus who received sham OMT (mean between-group difference in changes in the visual analog scale pain score, -17 mm; 95% confidence interval [CI], -32 mm to -1 mm; P=.04). This difference was clinically relevant (Cohen d=0.7). A corresponding significantly greater reduction in TNF-alpha serum concentration was noted in patients with diabetes mellitus who received OMT, compared with those who received sham OMT (mean between-group difference, -6.6 pg/mL; 95% CI, -12.4 to -0.8 pg/mL; P=.03). This reduction was also clinically relevant (Cohen d=2.7). No significant changes in LBP severity or TNF-alpha serum concentration were associated with UST during the 12-week period., CONCLUSION: Severe somatic dysfunction was present significantly more often in patients with diabetes mellitus than in patients without diabetes mellitus. Patients with diabetes mellitus who received OMT had significant reductions in LBP severity during the 12-week period. Decreased circulating levels of TNF-alpha may represent a possible mechanism for OMT effects in patients with diabetes mellitus. A larger clinical trial of patients with diabetes mellitus and comorbid chronic LBP is warranted to more definitively assess the efficacy and mechanisms of action of OMT in this population.</t>
  </si>
  <si>
    <t>468-78</t>
  </si>
  <si>
    <t>#5147</t>
  </si>
  <si>
    <t xml:space="preserve">Exclusion reason: Secondary analysis as a form of duplicate paper; Lea N√∏rgaard S√∏rensen (2020-08-10 18:05:36)(Select): I think I excluded because this is a secondary analysis and we already have the article with the primary analysis in our sample. ; </t>
  </si>
  <si>
    <t>Outcomes of osteopathic manual treatment for chronic low back pain according to baseline pain severity: results from the OSTEOPATHIC Trial</t>
  </si>
  <si>
    <t>Licciardone, John C.; Kearns, Cathleen M.; Minotti, Dennis E.</t>
  </si>
  <si>
    <t>PURPOSE: To assess response to osteopathic manual treatment (OMT) according to baseline severity of chronic low back pain (LBP)., METHODS: The OSTEOPATHIC Trial used a randomized, double-blind, sham-controlled, 2x2 factorial design to study OMT for chronic LBP. A total of 269 (59%) patients reported low baseline pain severity (LBPS) (&lt;50 mm/100 mm), whereas 186 (41%) patients reported high baseline pain severity (HBPS) (&gt;=50 mm/100 mm). Six OMT sessions were provided over eight weeks and outcomes were assessed at week 12. The primary outcome was substantial LBP improvement (&gt;=50% pain reduction). The Roland-Morris Disability Questionnaire (RMDQ) and eight other secondary outcomes were also studied. Response ratios (RRs) and 95% confidence intervals (CIs) were used in conjunction with Cochrane Back Review Group criteria to determine OMT effects., RESULTS: There was a large effect size for OMT in providing substantial LBP improvement in patients with HBPS (RR, 2.04; 95% CI, 1.36-3.05; P&lt;0.001). This was accompanied by clinically important improvement in back-specific functioning on the RMDQ (RR, 1.80; 95% CI, 1.08-3.01; P=0.02). Both RRs were significantly greater than those observed in patients with LBPS. Osteopathic manual treatment was consistently associated with benefits in all other secondary outcomes in patients with HBPS, although the statistical significance and clinical relevance of results varied., CONCLUSIONS: The large effect size for OMT in providing substantial pain reduction in patients with chronic LBP of high severity was associated with clinically important improvement in back-specific functioning. Thus, OMT may be an attractive option in such patients before proceeding to more invasive and costly treatments. Copyright ¬© 2013 The Authors. Published by Elsevier Ltd.. All rights reserved.</t>
  </si>
  <si>
    <t>533-40</t>
  </si>
  <si>
    <t>https://dx.doi.org/10.1016/j.math.2013.05.006</t>
  </si>
  <si>
    <t>#5146</t>
  </si>
  <si>
    <t xml:space="preserve">Exclusion reason: Secondary analysis as a form of duplicate paper; David Hohenschurz-Schmidt (2020-08-18 00:10:29)(Select): secondary analysis ; Jessica Chan (2020-08-13 19:04:56)(Select): hi david, why exclude?; </t>
  </si>
  <si>
    <t>A systematic review of interventions for preventing and treating low-back and/or pelvic pain during pregnancy</t>
  </si>
  <si>
    <t>Liddle, S. D.; Pennick, V.</t>
  </si>
  <si>
    <t>Purpose To assess the effects of interventions for preventing and treating LBP and/or pelvic pain during pregnancy. Methods The Cochrane Pregnancy and Childbirth and Back Review Groups' Trials Registers were searched to July 2012 for randomized controlled trials (RCTs) of any intervention. The review authors independently assessed risk of bias and extracted data. The quality of the evidence was assessed using criteria outlined by the GRADE Working Group. Results Twenty-six RCTs (N = 4093) were included. The quality of the evidence for LBP interventions was either low or very low. Exercise, in general, significantly reduced pain (six RCTs, N = 543), disability (two RCTs, N = 146) and sick leave (one RCT, N = 241); however, there was no difference in either pain relief or functional improvement between two types of pelvic support belt, or between osteopathic manipulation (OMT), usual care, or sham ultrasound. There was moderate-quality evidence that acupuncture significantly reduced evening pelvic pain better than stabilizing exercises, and lowquality evidence that acupuncture was significantly better than sham for improving evening pelvic pain and function, but not average pain. For lumbo-pelvic pain, low-quality evidence suggested that exercise significantly reduced sick leave (two RCTs, N = 1062) and when combined with manual therapy and education, improved pain and function; acupuncture improved these outcomes more than usual care or physiotherapy, particularly if started at 26- rather than 20-weeks' gestation, as did OMT. There were conflicting results for prevention of pelvic or lumbo-pelvic pain. Adverse events were minor and transient. Discussion Despite the addition of 18 new trials to this review, the quality of evidence on this topic has not improved since 2007; no outcomes were supported by high-, and only three by moderatequality evidence. Clinical heterogeneity of population, interventions, comparisons and outcome measures precluded most meta-analyses.</t>
  </si>
  <si>
    <t>1 SUPPL. 1</t>
  </si>
  <si>
    <t>S128</t>
  </si>
  <si>
    <t>http://dx.doi.org/10.1007/s00586-014-3199-9</t>
  </si>
  <si>
    <t>#5141</t>
  </si>
  <si>
    <t>Liddle 2014</t>
  </si>
  <si>
    <t xml:space="preserve">Exclusion reason: Literature review; Naomi Medforth (2020-07-06 21:21:41)(Screen): Mentions osteopathic manipulation, manual therapy and education so there may be some good references here ; </t>
  </si>
  <si>
    <t>Effectiveness of Aquatic Exercise for Obese Patients with Knee Osteoarthritis: A Randomized Controlled Trial</t>
  </si>
  <si>
    <t>Lim, Jae-Young; Tchai, Esther; Jang, Soong-Nang</t>
  </si>
  <si>
    <t>ObjectiveTo design an aquatic exercise (AQE) and land-based exercise (LBE) program to enhance knee function and reduce body fat in patients with obesity and knee osteoarthritis and to investigate the effectiveness of AQE and LBE on body fat, functional fitness, and functional status.SettingOutpatient clinic at a Seoul National University Bundang Hospital.ParticipantsObese patients with knee osteoarthritis were recruited from patients who visited the rehabilitation, orthopedic surgery, and geriatric outpatient clinics at the hospital. Study participants were limited to those who met the following criteria: body mass index more than 25 kg/m2, abdominal circumference more than 90 cm (men) or 85 cm (women), clinically diagnosed osteoarthritis with Kellgren‚ÄìLawrence scale 2 or higher on radiographic studies, and independent ambulation state.MethodsParticipants were randomly allocated into 3 groups: AQE (n = 26), LBE (n = 25), and the control group (n = 24). Exercise interventions were conducted 3 times a week for 8 weeks.Outcome MeasuresBody fat analysis, brief pain inventory, Western Ontario and McMaster Universities' osteoarthritis index, Short Form-36 questionnaire, and knee isokinetic tests were evaluated to assess changes in body fat composition, pain, physical function, and quality of life before and after the exercise program.ResultsAlthough no significant difference was found in general characteristics among the 3 groups before exercise, body fat proportion in the AQE group decreased significantly (mean ¬± SD, from 34.4 ¬± 4.7 to 33.3 ¬± 4.7; P = .031) after intervention. The body mass index was slightly reduced after intervention, but it was not statistically significant. The AQE group showed significant improvements in pain, disability, and quality of life. Notably, the change in pain interference in the AQE group (mean ¬± SD, from 25.8 ¬± 15.1 to 18.8 ¬± 13.1; P = .009) was greater than that of the LBE group. Both exercise groups showed significant improvements in Western Ontario and McMaster Universities' osteoarthritis index disability compared with the control group.ConclusionsAQE had an advantage in controlling the interference with activity because of pain. AQE may be an effective tool for patients with obesity who have difficulties with active exercise due to knee osteoarthritis.</t>
  </si>
  <si>
    <t>PM&amp;R</t>
  </si>
  <si>
    <t>723-731</t>
  </si>
  <si>
    <t>10.1016/j.pmrj.2010.04.004</t>
  </si>
  <si>
    <t>#11243</t>
  </si>
  <si>
    <t>Lim 2010</t>
  </si>
  <si>
    <t xml:space="preserve">Exclusion reason: No placebo / sham control; Jessica Chan (2020-08-18 17:29:32)(Select): thank you stephanie
; Stephanie Andersen (2020-08-17 23:19:43)(Select): I could login via my university, and downloaded the pdf which I have added.; Jessica Chan (2020-08-10 18:50:15)(Select): have sent request to access full text, see if they get back to me!; </t>
  </si>
  <si>
    <t>Effects of therapeutic touch in reducing pain and anxiety in an elderly population</t>
  </si>
  <si>
    <t>Lin, Y.</t>
  </si>
  <si>
    <t>Purpose. The purpose of this study was to test the effects of Therapeutic Touch (TT) in reducing chronic pain and anxiety in an elderly population by measuring four outcome variables: pain, anxiety, salivary cortisol, and subtle body energy.Methods. A pre-post-test, single-blind, three-group, stratified-randomized design was used to test the effectiveness of Therapeutic Touch over mimic touch (MT, placebo control), and standard care (SC, control). The participants with chronic pain and anxiety were stratified randomized into three groups: TT, MT, and SC. The participants assigned to the TT group received a 20-minute of TT in addition to standard care. TT was given at the same time for three consecutive days. While the participants in the MT group received a mimic touch in addition to standard care under the same time frame and conditions. Participants assigned to the SC group received standard care only. Pain was measured by the Numerical Rating Scale. Anxiety was measured by the State-Trait-Anxiety-Inventory. Salivary cortisol was analyzed using radioimmunoassay, and Bioelectric Field Analyzer was used to measure the subtle body energy.Results. Ninety subjects completed the entire protocol. Both pain and anxiety scores were reduced in the TT group, and the reduction of pain was significantly different when compared to the other two groups with effect size 0.92. The reduction of anxiety was also significantly different with effect size 0.35. Salivary cortisol levels showed little change and there was no significant difference among the three groups. The change of subtle body energy showed a trend. A total of 15 pairs of frequencies showed that the change of subjects' subtle body energy was significantly different in the three groups. Twelve out of the 15 pairs of frequencies showed that the subtle body energy was increased significantly in the TT group. An advanced statistic is needed to clarify the impact of TT on those frequencies.Conclusions. This study demonstrated the effect of Therapeutic Touch in reducing self-reported pain and anxiety in an elderly population. However, specific physiological responses have still to be tested. Searching for evidence of human energy fields is a great challenge and provides a great opportunity for further research.</t>
  </si>
  <si>
    <t>133 p-133 p</t>
  </si>
  <si>
    <t>#4911</t>
  </si>
  <si>
    <t>Lin 1998</t>
  </si>
  <si>
    <t xml:space="preserve">Exclusion reason: Before 2008; Axel Olivier (2020-08-03 22:53:30)(Select): I voted no on this paper because it was from 1998; </t>
  </si>
  <si>
    <t>Quantifying the placebo effect in psychological outcomes of exercise training: a meta-analysis of randomized trials</t>
  </si>
  <si>
    <t>Lindheimer, Jacob B.; O'Connor, Patrick J.; Dishman, Rod K.</t>
  </si>
  <si>
    <t>BACKGROUND: The placebo effect could account for some or all of the psychological benefits attributed to exercise training. The magnitude of the placebo effect in psychological outcomes of randomized controlled exercise training trials has not been quantified. The aim of this investigation was to estimate the magnitude of the population placebo effect in psychological outcomes from placebo conditions used in exercise training studies and compare it to the observed effect of exercise training., METHODS: Articles published before 1 July 2013 were located using Google Scholar, MEDLINE, PsycINFO, and The Cochrane Library. To be included in the analysis, studies were required to have (1) a design that randomly assigned participants to exercise training, placebo, and control conditions and (2) an assessment of a subjective (i.e., anxiety, depression, energy, fatigue) or an objective (i.e., cognitive) psychological outcome. Meta-analytic and multi-level modeling techniques were used to analyze effects from nine studies involving 661 participants. Hedges' d effect sizes were calculated, and random effects models were used to estimate the overall magnitude of the placebo and exercise training effects., RESULTS: After adjusting for nesting effects, the placebo mean effect size was 0.20 (95% confidence interval [CI] -0.02, 0.41) and the observed effect of exercise training was 0.37 (95% CI 0.11, 0.63)., CONCLUSION: A small body of research suggests both that (1) the placebo effect is approximately half of the observed psychological benefits of exercise training and (2) there is an urgent need for creative research specifically aimed at better understanding the role of the placebo effect in the mental health consequences of exercise training.</t>
  </si>
  <si>
    <t>Sports medicine (Auckland, N.Z.)</t>
  </si>
  <si>
    <t>693-711</t>
  </si>
  <si>
    <t>https://dx.doi.org/10.1007/s40279-015-0303-1</t>
  </si>
  <si>
    <t>#4900</t>
  </si>
  <si>
    <t>Lindheimer 2015</t>
  </si>
  <si>
    <t xml:space="preserve">Exclusion reason: Literature review; Sylvain Ytier (2020-07-07 02:57:21)(Screen): for refs; </t>
  </si>
  <si>
    <t>Internet-delivered attentional bias modification training (iABMT) for the management of chronic musculoskeletal pain: a protocol for a randomised controlled trial.</t>
  </si>
  <si>
    <t>Liossi, Christina; Georgallis, Tsampikos; Zhang, Jin; Hamilton, Fiona; White, Paul; Schoth, Daniel Eric</t>
  </si>
  <si>
    <t>INTRODUCTION: Chronic musculoskeletal pain is a complex medical condition that can significantly impact quality of life. Patients with chronic pain demonstrate attentional biases towards pain-related information. The therapeutic benefits of modifying attentional biases by implicitly training attention away from pain-related information towards neutral information have been supported in a small number of published studies. Limited research however has explored the efficacy of modifying pain-related biases via the internet. This protocol describes a randomised, double-blind, internet-delivered attentional bias modification intervention, aimed to evaluate the efficacy of the intervention on reducing pain interference. Secondary outcomes are pain intensity, state and trait anxiety, depression, pain-related fear, and sleep impairment. This study will also explore the effects of training intensity on these outcomes, along with participants' perceptions about the therapy., METHODS AND ANALYSIS: The study is a double-blind, randomised controlled trial with four arms exploring the efficacy of online attentional bias modification training versus placebo training theorised to offer no specific therapeutic benefit. Participants with chronic musculoskeletal pain will be randomised to one of four groups: (1) 10-session attentional modification group; (2) 10-session placebo training group; (3) 18-session attentional modification group; or (4) 18-session placebo training group. In the attentional modification groups, the probe-classification version of the visual-probe task will be used to implicitly train attention away from threatening information towards neutral information. Following the intervention, participants will complete a short interview exploring their perceptions about the online training. In addition, a subgroup analysis for participants aged 16-24 and 25-60 will be undertaken., ETHICS AND DISSEMINATION: This study has been approved by the University of Southampton Research Ethics Committee. Results will be published in peer-reviewed journals, academic conferences, and in lay reports for pain charities and patient support groups., TRIAL REGISTRATION NUMBER: NCT02232100; Pre-results. Copyright ¬© Author(s) (or their employer(s)) 2020. Re-use permitted under CC BY. Published by BMJ.</t>
  </si>
  <si>
    <t>e030607</t>
  </si>
  <si>
    <t>https://dx.doi.org/10.1136/bmjopen-2019-030607</t>
  </si>
  <si>
    <t>#508</t>
  </si>
  <si>
    <t>Liossi 2020</t>
  </si>
  <si>
    <t xml:space="preserve">Exclusion reason: Protocol (searched for full text) and no results ; David Hohenschurz-Schmidt (2021-12-01 00:11:48)(Select): not yet recruiting according to registry; </t>
  </si>
  <si>
    <t>Complementary and alternative medications for women's health issues</t>
  </si>
  <si>
    <t>Lloyd, K. B.; Hornsby, L. B.</t>
  </si>
  <si>
    <t>Women often seek alternative treatment options such as herbs, dietary supplements, and vitamins and minerals to treat women's health issues across the lifespan. Women may use complementary and alternative supplements for dysmenorrhea, premenstrual syndrome, infertility, nausea and vomiting during pregnancy, and symptoms of menopause. In general, there is a deficit of well-designed, randomized, controlled trials to evaluate the efficacy and safety of complementary and alternative medicine for these indications, which makes it difficult to provide evidence-based recommendations. This review outlines the evidence for efficacy and safety that is currently available for dietary supplement use by women to manage health conditions specific to the female patient. ¬© 2009 American Society for Parenteral and Enteral Nutrition.</t>
  </si>
  <si>
    <t>Nutrition in Clinical Practice</t>
  </si>
  <si>
    <t>589-608</t>
  </si>
  <si>
    <t>http://dx.doi.org/10.1177/0884533609343001</t>
  </si>
  <si>
    <t>#4860</t>
  </si>
  <si>
    <t>Lloyd 2009</t>
  </si>
  <si>
    <t xml:space="preserve">Exclusion reason: Literature review; Andrew MacMillan (2020-07-07 07:01:04)(Screen): full text for ref search? ; </t>
  </si>
  <si>
    <t>Deep transverse friction massage for treating lateral elbow or lateral knee tendinitis</t>
  </si>
  <si>
    <t>Loew, Laurianne M.; Brosseau, Lucie; Tugwell, Peter; Wells, George A.; Welch, Vivian; Shea, Beverley; Poitras, Stephane; De Angelis, Gino; Rahman, Prinon</t>
  </si>
  <si>
    <t>Background Deep transverse friction massage, one of several physical therapy interventions suggested for the management of tendinitis pain, was first demonstrated in the 1930s by Dr James Cyriax, a renowned orthopedic surgeon in England. Its goal is to prevent abnormal fibrous adhesions and abnormal scarring. This is an update of a Cochrane review first published in 2001.Objectives To assess the benefits and harms of deep transverse friction massage for treating lateral elbow or lateral knee tendinitis. Search methods We searched the following electronic databases: the specialized central registry of the Cochrane Field of Physical and Related Therapies,the Cochrane Central Register of Controlled Trials (CENTRAL),MEDLINE, EMBASE, the Cumulative Index to Nursing and Allied Health Literature (CINAHL), Clinicaltrials.gov, and the Physiotherapy Evidence Database (PEDro), up until July 2014. The reference lists of these trials were consulted for additional studies.Selection criteria All randomized controlled trials (RCTs) and controlled clinical trials (CCTs) comparing deep transverse friction massage with control or other active interventions for study participants with two eligible types of tendinitis (ie, extensor carpi radialis tendinitis (lateral elbow tendinitis, tennis elbow or lateral epicondylitis or lateralis epicondylitis humeri) and iliotibial band friction syndrome (lateral knee tendinitis)) were selected. Only studies published in English and French languages were included.Data collection and analysis Two review authors independently assessed the studies on the basis of inclusion and exclusion criteria. Results of individual trials were extracted from the included study using extraction forms prepared by two independent review authors before the review was begun.Data were cross-checked by a third review author. Risk of bias of the included studies was assessed using the "Risk of bias"tool of The Cochrane Collaboration. A pooled analysis was performed using mean difference (MD) for continuous outcomes and risk ratio (RR)for dichotomous outcomes with 95% confidence intervals (CIs). Main results Two RCTs (no new additional studies in this update) with 57 participants met the inclusion criteria. These studies demonstrated high risk of performance and detection bias, and the risk of selection, attrition, and reporting bias was unclear. The first study included 40 participants with lateral elbow tendinitis and compared (1) deep transverse friction massage combined with therapeutic ultrasound and placebo ointment (n = 11) versus therapeutic ultrasound and placebo ointment only (n = 9) and (2)deep transverse friction massage combined with phonophoresis (n = 10) versus phonophoresis only (n = 10). No statistically significant differences were reported within five weeks for mean change in pain on a 0 to 100 visual analog scale (VAS) (MD -6.60, 95%CI -28.60 to 15.40; 7% absolute improvement), grip strength measured in kilograms of force (MD 0.10, 95% CI -0.16 to 0.36) and function ona 0 to 100 VAS (MD -1.80, 95% CI -0.18.64 to 15.04; 2% improvement), pain-free function index measured as the number of painfree items (MD 1.10, 95% CI -1.00 to 3.20) and functional status (RR 3.3, 95% CI 0.4 to 24.3) for deep transverse friction massage,and therapeutic ultrasound and placebo ointment compared with therapeutic ultrasound and placebo ointment only. Likewise for deep transverse friction massage and phonophoresis compared with phonophoresis alone, no statistically significant differences were found for pain (MD -1.2, 95% CI -20.24 to 17.84; 1% improvement), grip strength (MD -0.20, 95% CI -0.46 to 0.06) and function (MD3.70, 95% CI -14.13 to 21.53; 4% improvement). In addition, the GRADE (Grades of Recommendation, Assessment, Development and Evaluation) approach was used to evaluate the quality of evidence for the pain outcome, which received a score of "very low".Pain relief of 30% or greater, quality of life, patient global assessment, adverse events, and withdrawals due to adverse events were not assessed or reported. The cond study included 17 participants with iliotibial band friction syndrome (knee tendinitis) and compared deep transverse friction massage with physical therapy intervention versus physical therapy intervention alone, at two weeks. Deep transverse friction massage with physical therapy intervention showed no statistically significant differences in the three measures of pain relief on a 0 to 10 VAS when compared with physical therapy alone: daily pain (MD -0.40, 95% CI -0.80 to -0.00; absolute improvement 4%), pain while running (scale from 0 to 150) (MD -3.00, 95% CI -11.08 to 5.08), and percentage of maximum pain while running (MD -0.10, 95% CI -3.97 to 3.77). For the pain outcome, absolute improvement showed a 4% reduction in pain. However, the quality of the body of evidence received a grade of "very low."Pain relief of 30% or greater, function, quality of life, patient global assessment of success, adverse events, and withdrawals due to adverse events were not assessed or reported.Authors' conclusions We do not have sufficient evidence to determine the effects of deep transverse friction on pain, improvement in grip strength, and functional status for patients with lateral elbow tendinitis or knee tendinitis, as no evidence of clinically important benefits was found. The confidence intervals of the estimate of effects overlapped the null value for deep transverse friction massage in combination with physical therapy compared with physical therapy alone in the treatment of lateral elbow tendinitis and knee tendinitis. These conclusions are limited by the small sample size of the included randomized controlled trials. Future trials, utilizing specific methods and adequate sample sizes, are needed before conclusions can be drawn regarding the specific effects of deep transverse friction massage on lateral elbow tendinitis.</t>
  </si>
  <si>
    <t>CD003528</t>
  </si>
  <si>
    <t>https://dx.doi.org/10.1002/14651858.CD003528.pub2</t>
  </si>
  <si>
    <t>#4852</t>
  </si>
  <si>
    <t>Loew 2014</t>
  </si>
  <si>
    <t xml:space="preserve">Exclusion reason: Literature review; Andrew MacMillan (2020-07-07 07:00:11)(Screen): SR Hand search? ; </t>
  </si>
  <si>
    <t>The immediate effects of cervical spine manipulation on pain and biochemical markers in females with acute non-specific mechanical neck pain: a randomized clinical trial</t>
  </si>
  <si>
    <t>Lohman, E. B.; Pacheco, G. R.; Gharibvand, L.; Daher, N.; Devore, K.; Bains, G.; AlAmeri, M.; Berk, L. S.</t>
  </si>
  <si>
    <t>Study Design: Randomized clinical trial with pre-test, post-test control group design. Objectives: To examine the immediate effects of cervical spinal manipulation (CSM) on serum concentration of biochemical markers (oxytocin, neurotensin, orexin A, and cortisol). Background: Several studies have found an association between spinal manipulation (SM) and pain perception. However, the mechanism by which SM modulates pain remains undefined. Methods: Twenty-eight female subjects with non-specific mechanical neck pain were randomly assigned to one of two interventions (CSM versus sham CSM). Blood samples were drawn before and immediately after the respective interventions. Oxytocin, neurotensin, orexin A, and cortisol were measured from the blood and serum using the Milliplex Map Magnetic Bead Panel Immunoassay on the Luminex 200 Platform. Results: In the CSM group, there were significant increases in pre- versus post-manipulation mean oxytocin (154.5 +/- 60.1 vs. 185.1 +/- 75.6, p = .012); neurotensin (116.0 +/- 26.5 vs.136.4 +/- 34.1, p &lt; . 001); orexin A (52.2 +/- 31.1 vs. 73.8 +/- 38.8, p &lt; .01) serum concentration; but no significant differences in mean cortisol (p = .052) serum concentration. In the sham group, there were no significant differences in any of the biomarkers (p &gt; .05). Conclusion: The results of the current study suggest that the mechanical stimuli provided through a CSM may modify neuropeptide expression by immediately increasing the serum concentration of nociception-related biomarkers (oxytocin, neurotensin, orexin A, but not cortisol) in the blood of female subjects with non-specific mechanical neck pain.</t>
  </si>
  <si>
    <t>186-196</t>
  </si>
  <si>
    <t>https://dx.doi.org/10.1080/10669817.2018.1553696</t>
  </si>
  <si>
    <t>#4844</t>
  </si>
  <si>
    <t>Lohman 2019</t>
  </si>
  <si>
    <t xml:space="preserve">Exclusion reason: Wrong outcomes; Daniel Corcoran (2020-08-08 21:06:21)(Select): "The primary outcome measures of this study were peripheral blood serum levels of oxytocin, neurotensin, orexin A, and cortisol pre- and post-CSM interventions."; Hilary Abbey (2020-07-08 19:42:11)(Screen): I agree but I couldn't access the full text. I will tick yes and add a tag.; Axel Olivier (2020-07-06 00:54:06)(Screen): Pain is mentioned as outcome in the title but not in the results in the abstract. Check in full text?; </t>
  </si>
  <si>
    <t>What is the clinical effectiveness and cost-effectiveness of conservative interventions for tendinopathy? An overview of systematic reviews of clinical effectiveness and systematic review of economic evaluations</t>
  </si>
  <si>
    <t>Long, Linda; Briscoe, Simon; Cooper, Chris; Hyde, Chris; Crathorne, Louise</t>
  </si>
  <si>
    <t>BACKGROUND: Lateral elbow tendinopathy (LET) is a common complaint causing characteristic pain in the lateral elbow and upper forearm, and tenderness of the forearm extensor muscles. It is thought to be an overuse injury and can have a major impact on the patient's social and professional life. The condition is challenging to treat and prone to recurrent episodes. The average duration of a typical episode ranges from 6 to 24 months, with most (89%) reporting recovery by 1 year., OBJECTIVES: This systematic review aims to summarise the evidence concerning the clinical effectiveness and cost-effectiveness of conservative interventions for LET., DATA SOURCES: A comprehensive search was conducted from database inception to 2012 in a range of databases including MEDLINE, EMBASE and Cochrane Databases., METHODS AND OUTCOMES: We conducted an overview of systematic reviews to summarise the current evidence concerning the clinical effectiveness and a systematic review for the cost-effectiveness of conservative interventions for LET. We identified additional randomised controlled trials (RCTs) that could contribute further evidence to existing systematic reviews. We searched MEDLINE, EMBASE, Allied and Complementary Medicine Database, Cumulative Index to Nursing and Allied Health Literature, Web of Science, The Cochrane Library and other important databases from inception to January 2013., RESULTS: A total of 29 systematic reviews published since 2003 matched our inclusion criteria. These were quality appraised using the Assessment of Multiple Systematic Reviews (AMSTAR) checklist; five were considered high quality and evaluated using a Grading of Recommendations, Assessment, Development and Evaluation approach. A total of 36 RCTs were identified that were not included in a systematic review and 29 RCTs were identified that had only been evaluated in an included systematic review of intermediate/low quality. These were then mapped to existing systematic reviews where further evidence could provide updates. Two economic evaluations were identified., LIMITATIONS: The summary of findings from the review was based only on high-quality evidence (scoring of &gt; 5 AMSTAR). Other limitations were that identified RCTs were not quality appraised and dichotomous outcomes were also not considered. Economic evaluations took effectiveness estimates from trials that had small sample sizes leading to uncertainty surrounding the effect sizes reported. This, in turn, led to uncertainty of the reported cost-effectiveness and, as such, no robust recommendations could be made in this respect., CONCLUSIONS: Clinical effectiveness evidence from the high-quality systematic reviews identified in this overview continues to suggest uncertainty as to the effectiveness of many conservative interventions for the treatment of LET. Although new RCT evidence has been identified with either placebo or active controls, there is uncertainty as to the size of effects reported within them because of the small sample size. Conclusions regarding cost-effectiveness are also unclear. We consider that, although updated or new systematic reviews may also be of value, the primary focus of future work should be on conducting large-scale, good-quality clinical trials using a core set of outcome measures (for defined time points) and appropriate follow-up. Subgroup analysis of existing RCT data may be beneficial to ascertain whether or not certain patient groups are more likely to respond to treatments., STUDY REGISTRATION: This study is registered as PROSPERO CRD42013003593., FUNDING: The National Institute for Health Research Health Technology Assessment programme.</t>
  </si>
  <si>
    <t>Health technology assessment (Winchester, England)</t>
  </si>
  <si>
    <t>1-134</t>
  </si>
  <si>
    <t>https://dx.doi.org/10.3310/hta19080</t>
  </si>
  <si>
    <t>#4836</t>
  </si>
  <si>
    <t>Long 2015</t>
  </si>
  <si>
    <t>Effects of ischemic compression on trigger points in the first dorsal interosseous muscle in patients with thumb carpometacarpal osteoarthritis</t>
  </si>
  <si>
    <t xml:space="preserve">Lopez-Royo, Maria Pilar; Domenech-Garcia, Victor; Pedersini, Paolo; Villafane, Jorge Hugo; Cantero-Tellez, Raquel; Valdes, Kristin; Herrero, Pablo </t>
  </si>
  <si>
    <t>Background: Thumb carpometacarpal osteoarthritis (CMC OA) is a common disorder that interferes with the ability to perform the activities of daily life. The purpose of this study was to investigate the immediate effects of ischemic compression on myofascial trigger points (MTrPs) in the first dorsal interosseous (FDI) muscle in patients with the diagnosis of thumb CMC OA. Method(s): In a quasi-experimental clinical trial, thirty-one patients, 87% female (age: 82 +/- 9.4 years), with thumb CMC OA, were consecutively assigned to either an experimental treatment that included the ischemic compression of the FDI MTrP or a sham treatment of the FDI MTrP for one session. The main outcome considered in the study was the pressure pain threshold (PPT). Measurements were taken pre-and post-treatment and at a 1-week follow-up period. Result(s): The PPT over the right (affected) FDI muscle showed statistically significant differences between groups at 1-week follow up (F = 3.518; p = 0.04) in favor of the experimental group. Conclusion(s): The ischemic compression of FDI-MTrPs is an appropriate part of a multimodal treatment to decrease local pain sensitivity in patients with CMC OA.Copyright ¬© 2021 by the authors. Licensee MDPI, Basel, Switzerland.</t>
  </si>
  <si>
    <t>International Journal of Environmental Research and Public Health</t>
  </si>
  <si>
    <t>http://dx.doi.org/10.3390/ijerph18062961</t>
  </si>
  <si>
    <t>#1028</t>
  </si>
  <si>
    <t>Lopez-Royo 2021</t>
  </si>
  <si>
    <t xml:space="preserve">Exclusion reason: Wrong study design; David Hohenschurz-Schmidt (2021-12-02 23:38:22)(Select): not randomised; </t>
  </si>
  <si>
    <t>Effects of physical therapy on pain and mood in patients with terminal cancer: a pilot randomized clinical trial</t>
  </si>
  <si>
    <t>Lopez-Sendin, Nuria; Alburquerque-Sendin, Francisco; Cleland, Joshua A.; Fernandez-de-las-Penas, Cesar</t>
  </si>
  <si>
    <t>OBJECTIVES: The objective of this study was to determine the effects of physical therapy, including massage and exercise, on pain and mood in patients with advanced terminal cancer., DESIGN: The design was a randomized controlled pilot study., SUBJECTS: Twenty-four (24) patients with terminal cancer were randomly assigned to one of two treatment groups., INTERVENTIONS: Group A received a physiotherapy intervention consisting of several massage techniques, mobilizations, and local and global exercises. Group B received a simple hand contact/touch to areas of pain (cervical area, shoulder, interscapular area, heels, and gastrocnemius), which was maintained for the same period of time as the intervention group. All patients received six sessions of 30-35 minutes in duration over a 2-week period., OUTCOMES: Outcomes were collected at baseline, at 1 week, and at a 2-week follow-up (after treatment completion) by an assessor blinded to the treatment allocation of the participants. Outcomes included the Brief Pain Inventory (BPI, 0-10 scale), Memorial Pain Assessment Card (0-10 scale), and Memorial Symptom Assessment Scale (MSAS Physical, Psychological, 0-4 scale). Baseline between-group differences were assessed with an independent t-test. A two-way repeated-measures analysis of variance was used to examine the effects of the intervention., RESULTS: There were no significant between-group baseline differences (p&gt;0.2). A significant group x time interaction with greater improvements in group A was found for BPI worst pain (F=3.5, p=0.036), BPI pain right now (F=3.94, p=0.027), and BPI index (F=13.2, p&lt;0.001), for MSAS Psychological (F=8.480, p=0.001)., CONCLUSIONS: The combination of massage and exercises can reduce pain and improve mood in patients with terminal cancer. A sustained effect on pain and psychologic distress existed; however, parameters such as physical distress and the least pain were no greater in the intervention group as compared to the sham.</t>
  </si>
  <si>
    <t>480-6</t>
  </si>
  <si>
    <t>https://dx.doi.org/10.1089/acm.2011.0277</t>
  </si>
  <si>
    <t>#4823</t>
  </si>
  <si>
    <t>Lopez-Sendin 2012</t>
  </si>
  <si>
    <t xml:space="preserve">Exclusion reason: Irrelevant pilot / feasibility trial; Sascha Freigang (2020-08-07 00:48:45)(Select): Excluded because it is a Pilot study not assessing the placebo; </t>
  </si>
  <si>
    <t>Efficacy of manual therapy in the treatment of tension-type headache. A systematic review from 2000-2013</t>
  </si>
  <si>
    <t>Lozano Lopez, C.; Mesa Jimenez, J.; de la Hoz Aizpurua, J. L.; Pareja Grande, J.; Fernandez de Las Penas, C.</t>
  </si>
  <si>
    <t>OBJECTIVES: To study the efficacy of manual therapy in the treatment of tension-type headache (TTH) by assessing the quality of randomized control trials (RCTs) published from the year 2000 to April 2013., METHODS: A search was performed in the following databases: MEDLINE, EBSCO, CINAHL, SCOPUS, PEDRO and OVID. An analysis was made of RCT including patients with TTH receiving any manual therapy, and assessing outcome measures including the intensity, and frequency or duration of the headache. Two independent referees reviewed the methodological quality of RCTs using the Jadad scale. Data from the studies were extracted by two different reviewers., RESULTS: A total of fourteen RCTs were selected. Twelve studies showed acceptable quality (Jadad scale &gt;=3), and the remaining 2 had low quality (Jadad=2). The studies showed positive results, including reduction in headache intensity and/or frequency, reduction of medication consumption, and improvement in quality of life., CONCLUSIONS: The effectiveness of manual therapy for TTH cannot be completely assessed due to the heterogeneity in study design, outcome measures, and different treatments. Nevertheless, the results suggest patients with TTH receiving manual therapies showed better progress than those receiving conventional treatment or placebo. Further studies of high quality using manual therapy protocols, and also including standardized outcome measures, are now needed to clarify the efficacy of manual therapy in the management of TTH. Copyright ¬© 2013 Sociedad Espanola de Neurologia. Publicado por Elsevier Espana, S.L.U. All rights reserved.</t>
  </si>
  <si>
    <t>Eficacia de la terapia manual en el tratamiento de la cefalea tensional. Una revision sistematica desde el ano 2000 hasta el 2013.</t>
  </si>
  <si>
    <t>357-69</t>
  </si>
  <si>
    <t>https://dx.doi.org/10.1016/j.nrl.2014.01.002</t>
  </si>
  <si>
    <t>#4794</t>
  </si>
  <si>
    <t>LozanoLopez 2016</t>
  </si>
  <si>
    <t xml:space="preserve">Exclusion reason: Literature review; Jessica Chan (2020-07-06 12:31:37)(Screen): agree this is review so will include; Sam Tan (2020-07-06 05:05:22)(Screen): review - but references may be relevant; </t>
  </si>
  <si>
    <t>Effectiveness of manual therapy for the management of cervicogenic headache: A meta-analysis of randomized trials</t>
  </si>
  <si>
    <t>Lozano-Lopez, C.; Mesa-Jimenez, J. A.; Codina Garcia-Andrade, B.; Angulo-Diaz-Parreno, S.; Palacios-Cena, M.; Fernandez-De-Las-Penas, C.</t>
  </si>
  <si>
    <t>Background: Manual therapy is one of the most commonly used treatment modalities for the management of cervicogenic (CeH). Aim(s): To determine the efficacy of manual therapy vs. placebo for the management of CeH patients by conducting a meta-analysis of randomized controlled trials (RCT). Method(s): PubMed, MEDLINE, EMBASE, AMED, CINAHL, EBSCO, Cochrane Database of Systematic Reviews, Cochrane Collaboration Trials Register, PEDro, and SCOPUS were searched from their inception through December 2014 All RCT comparing any kind of manual therapy vs. placebo for treating CeH were included. Data were extracted and methodological quality assessed independently by 2 reviewers. We pooled headache intensity and duration as outcomes. The weighted mean difference (WMD) between manual therapy and placebo was used to determine effect sizes. Result(s): Three randomized controlled trials met our inclusion criteria and were included in the analysis. Two different therapies were investigated: spinal manipulation or trigger point therapy. Quality of RCT was moderate (mean: 6/10 points). Pooled analyses suggested that manual therapy was more effective than placebo in reducing headache intensity (WMD -1.9073 95%CI -3.4227 to -0.392, Figure 1), but not in reducing headache duration (WMD -0.3901 95%CI -1.5876 to 0.8074, Figure 2) immediate after treatment. Conclusion(s): Few RCT investigating manual therapies against placebo for the management of CeH have been conducted. Manual therapy seems to be effective for reducing headache intensity at short term in individuals with CeH. The effectiveness for reducing headache duration was inconclusive. Future high-quality RCTs are needed to further determine the effects of manual therapies in CeH. (Figure Presented).</t>
  </si>
  <si>
    <t>6 SUPPL. 1</t>
  </si>
  <si>
    <t>http://dx.doi.org/10.1177/0333102415581304</t>
  </si>
  <si>
    <t>#4793</t>
  </si>
  <si>
    <t>Lozano-Lopez 2015</t>
  </si>
  <si>
    <t xml:space="preserve">Exclusion reason: Literature review; Hilary Abbey (2020-07-05 19:47:16)(Screen): Check their refs for eligible RCTs?; </t>
  </si>
  <si>
    <t>A systematic review of evidence for the effectiveness of practitioner-based complementary and alternative therapies in the management of rheumatic diseases: rheumatoid arthritis</t>
  </si>
  <si>
    <t>Macfarlane, Gary J.; Paudyal, Priya; Doherty, Michael; Ernst, Edzard; Lewith, George; MacPherson, Hugh; Sim, Julius; Jones, Gareth T.; Arthritis Research, U. K. Working Group on Complementary; Alternative Therapies for the Management of the Rheumatic, Diseases</t>
  </si>
  <si>
    <t>OBJECTIVE: To critically review the evidence on the effectiveness of complementary therapies for patients with RA., METHODS: Randomized controlled trials, published in English up to May 2011, were identified using systematic searches of bibliographic databases and searching of reference lists. Information was extracted on outcomes and statistical significance in comparison with alternative treatments and reported side effects. The methodological quality of the identified studies was determined using the Jadad scoring system. All outcomes were considered but with a focus on patient global assessment and pain reporting., RESULTS: Eleven eligible trials were identified covering seven therapies. Three trials that compared acupuncture with sham acupuncture reported no significant difference in pain reduction between the groups but one out of two reported an improvement in patient global assessment. Except for reduction in physician's global assessment of treatment and disease activity reported in one trial, no other comparative benefit of acupuncture was seen. There were two studies on meditation and one each on autogenic training, healing therapy, progressive muscle relaxation, static magnets and tai chi. None of these trials reported positive comparative effects on pain but some positive effects on patient global assessment were noted at individual time points in the healing therapy and magnet therapy studies. A small number of other outcomes showed comparative improvement in individual trials. There were no reports of major adverse events., CONCLUSION: The very limited evidence available indicates that for none of the practitioner-based complementary therapies considered here is there good evidence of efficacy or effectiveness in the management of RA.</t>
  </si>
  <si>
    <t>Rheumatology (Oxford, England)</t>
  </si>
  <si>
    <t>1707-13</t>
  </si>
  <si>
    <t>#4711</t>
  </si>
  <si>
    <t>Macfarlane 2012</t>
  </si>
  <si>
    <t>Hypnosis for pain management during labour and childbirth</t>
  </si>
  <si>
    <t>Madden, Kelly; Middleton, Philippa; Cyna, Allan M.; Matthewson, Mandy; Jones, Leanne</t>
  </si>
  <si>
    <t>BACKGROUND: This review is one in a series of Cochrane reviews investigating pain management for childbirth. These reviews all contribute to an overview of systematic reviews of pain management for women in labour, and share a generic protocol. This review updates an earlier version of the review of the same title., OBJECTIVES: To examine the effectiveness and safety of hypnosis for pain management during labour and childbirth., SEARCH METHODS: We searched the Cochrane Pregnancy and Childbirth Group's Trials Register (30 September 2015) and the reference lists of primary studies and review articles., SELECTION CRITERIA: Randomised controlled trials (RCTs) and quasi-RCTS comparing preparation for labour using hypnosis and/or use of hypnosis during labour, with or without concurrent use of pharmacological or non-pharmacological pain relief methods versus placebo, no treatment or any analgesic drug or technique., DATA COLLECTION AND ANALYSIS: Two review authors independently extracted data and assessed trial quality. Where possible we contacted study authors seeking additional information about data and methodology., MAIN RESULTS: We included nine trials randomising a total of 2954 women. The risk of bias in trials was variable, there were several well-designed large trials and some trials where little was reported about trial design. Although eight of the nine trials assessed antenatal hypnotherapy, there were considerable differences between these trials in timing and technique. One trial provided hypnotherapy during labour. In this updated review we compared hypnosis interventions with all control groups (main comparison) and also with specific control conditions: standard care (nine RCTs), supportive counselling (two RCTs) and relaxation training (two RCTs). In the main comparison, women in the hypnosis group were less likely to use pharmacological pain relief or analgesia than those in the control groups, (average risk ratio (RR) 0.73, 95% CI 0.57 to 0.94, eight studies, 2916 women; very low-quality evidence; random-effects model). There were no clear differences between women in the hypnosis group and those in the control groups for most of the other primary outcomes. There were no clear differences for sense of coping with labour (MD 0.22, 95% CI -0.14 to 0.58, one study, 420 women; low-quality evidence) or spontaneous vaginal birth (average RR 1.12, 95% CI 0.96 to 1.32, six studies, 2361 women; low-quality evidence; random-effects model). There were no clear differences for satisfaction with pain relief (measured on a seven-point scale two weeks postnatally) for women in the hypnosis group who also received pethidine (MD 0.41, 95% CI -0.45 to 1.27; one study, 72 women), Entonox (MD 0.19, 95% CI -0.19 to 0.57; one study, 357 women), self-hypnosis (MD 0.28, 95% CI -0.32 to 0.88; one study, 160 women), or epidural (MD -0.03, 95% CI -0.40 to 0.34; one study, 127 women), but a slight benefit in favour of hypnosis was seen for women who received water immersion (MD 0.52, 95% CI 0.04 to 1.00; one study, 174 women (all low-quality evidence). There were no clear differences for satisfaction with pain relief when it was measured as the number of women who reported they had adequate pain relief (risk ratio (RR) 1.06, 95% confidence interval (CI) 0.94 to 1.20, one study, 264 women; low-quality evidence). It should be noted that for pharmacological pain relief and spontaneous vaginal birth, there was evidence of considerable statistical heterogeneity, which could not be fully explained by subgroup analysis.For this review's secondary outcomes, no clear differences were found between women in the hypnosis group and women in the control groups for most outcomes where data were available. There was mixed evidence regarding benefits for women in the hypnosis group compared with all control groups for pain intensity, satisfaction with childbirth experience and postnatal depression. For each of these outcomes, data from more than one trial were available for analysis but could not be combined due to differences in measurement me hods. There was evidence that fewer women in the hypnosis group stayed in hospital for more than two days after the birth but this finding was based on one small study (RR 0.11, 95% CI 0.02 to 0.83). No clear differences between women in the hypnosis group and the control groups were found for the other secondary outcomes where data were available. In the comparisons of hypnosis with specific types of control conditions: standard care, supportive counselling and relaxation training, there were no clear differences found between women in the hypnosis group and those in the standard care control groups or the relaxation control groups for the primary outcomes. Compared with the women in the supportive counselling control group, women in the hypnosis group were less likely to use pharmacological analgesia (average RR 0.48, 95% CI 0.32 to 0.73, two studies, 562 women). They were also more likely to have a spontaneous vaginal birth (RR 2.42, 95% CI 1.43 to 4.07), although this finding was based on the results of one small study. Overall these new comparisons displayed much less statistical heterogeneity than the comparison including all control groups., AUTHORS' CONCLUSIONS: There are still only a relatively small number of studies assessing the use of hypnosis for labour and childbirth. Hypnosis may reduce the overall use of analgesia during labour, but not epidural use. No clear differences were found between women in the hypnosis group and those in the control groups for satisfaction with pain relief, sense of coping with labour or spontaneous vaginal birth. Not enough evidence currently exists regarding satisfaction with pain relief or sense of coping with labour and we would encourage any future research to prioritise the measurement of these outcomes. The evidence for the main comparison was assessed using GRADE as being of low quality for all the primary outcomes with downgrading decisions due to concerns regarding inconsistency of the evidence, limitations in design and imprecision. Further research is needed in the form of large, well-designed randomised controlled trials to assess whether hypnosis is of value for pain management during labour and childbirth.</t>
  </si>
  <si>
    <t>CD009356</t>
  </si>
  <si>
    <t>https://dx.doi.org/10.1002/14651858.CD009356.pub3</t>
  </si>
  <si>
    <t>#4673</t>
  </si>
  <si>
    <t>Madden 2016</t>
  </si>
  <si>
    <t xml:space="preserve">Exclusion reason: Literature review; Alex Corser (2020-07-10 21:35:06)(Screen): review refs
; </t>
  </si>
  <si>
    <t>Does a Rehabilitation Program of Aerobic and Progressive Resisted Exercises Influence HIV-Induced Distal Neuropathic Pain?</t>
  </si>
  <si>
    <t>Maharaj, Sonill S.; Yakasai, Abdulsalam M.</t>
  </si>
  <si>
    <t>Objective¬†Distal symmetrical polyneuropathy is a common neurological sequela after HIV, which leads to neuropathic pain and functional limitations. Rehabilitation programs with exercises are used to augment pharmacological therapy to relieve pain but appropriate and effective exercises are unknown. This study explored the safety and effect of moderate-intensity aerobic exercises and progressive resisted exercises for HIV-induced distal symmetrical polyneuropathy neuropathic pain.Design¬†A randomized pretest, posttest of 12 wks of aerobic exercise or progressive resisted exercise compared with a control. Outcome measures were assessed using the subjective periphery neuropathy, brief peripheral neuropathy screening, and numeric pain rating scale. Pain was assessed at baseline, 6 and 12 wks. Data between groups were compared using Kruskal-Wallis, Mann-Whitney U test, and within-groups Friedman and Wilcoxon signed rank tests.Results¬†There were 136 participants (mean [SD] age = 36.79 [8.23] yrs) and the exercise groups completed the protocols without any adverse effects. Pain scores within and between aerobic exercise and progressive resisted exercise groups showed significant improvement (P &lt; 0.05) from baseline to 6 and 12 wks compared with the control (P &gt; 0.05).Conclusions¬†This study supports a rehabilitation program of moderate-intensity aerobic exercise and progressive resisted exercise being safe and effective for reducing neuropathic pain and is beneficial with analgesics for HIV-induced distal symmetrical polyneuropathy.</t>
  </si>
  <si>
    <t>American Journal of Physical Medicine &amp; Rehabilitation</t>
  </si>
  <si>
    <t>364-369</t>
  </si>
  <si>
    <t>10.1097/PHM.0000000000000866</t>
  </si>
  <si>
    <t>#11242</t>
  </si>
  <si>
    <t>Maharaj 2018</t>
  </si>
  <si>
    <t xml:space="preserve">Exclusion reason: Wrong outcomes; Jessica Chan (2020-08-10 17:14:27)(Select): going to exclude as 1. primary outcome seems to be severity of peripheral neuropathy, 2. control is not a designed placebo but another intervention (education) vs the active which is exercise; </t>
  </si>
  <si>
    <t>The Influence of Treatment Expectations on Clinical Outcomes and Cortisol Levels in Patients With Chronic Neck Pain: An Experimental Study</t>
  </si>
  <si>
    <t>Malfliet, Anneleen; Lluch Girbes, Enrique; Pecos-Martin, Daniel; Gallego-Izquierdo, Thomas; Valera-Calero, Antonio</t>
  </si>
  <si>
    <t>BACKGROUND: The role of contextual factors like pre-existing treatment expectations has been established. However, the effect of verbally delivered treatment expectations in patient-therapist communication has not been considered, nor has the role of cortisol changes within the placebo/nocebo response in people with chronic neck pain., OBJECTIVE: To examine the effect of verbally delivered treatment expectations on clinical outcomes in physical therapy practice and to determine if changes in cortisol levels are associated with changes in neck pain and disability., METHODS: Eighty-three patients with chronic neck pain were randomly allocated to 3 different verbally delivered expectations (positive, negative, neutral) during physical therapy interventions., MAIN OUTCOME MEASURES: salivary cortisol, pain and disability, and cervical range of motion., RESULTS: Pain significantly improved in the positive (P &lt; 0.001) and neutral (P &lt; 0.001) expectations groups. For salivary cortisol levels, a significant increase was observed in response to treatment in the neutral (P = 0.045) and negative (P &lt; 0.001) expectations groups. No significant correlations were found between changes in salivary cortisol levels and the change in pain in the neutral and negative expectations groups., CONCLUSIONS: Physical therapists treating people with chronic neck pain should be attentive when communicating the expected treatment effects to their patients. Whereas verbally delivered positive or neutral expectations may be beneficial for pain-related measures, giving negative expectations may result in a lack of a treatment response on pain. Cortisol levels increased in response to verbally delivered neutral and negative expectations, in the absence of a nocebo effect. This questions the presumed role of cortisol in the nocebo effect. Copyright ¬© 2018 World Institute of Pain.</t>
  </si>
  <si>
    <t>Pain practice : the official journal of World Institute of Pain</t>
  </si>
  <si>
    <t>370-381</t>
  </si>
  <si>
    <t>https://dx.doi.org/10.1111/papr.12749</t>
  </si>
  <si>
    <t>#5065</t>
  </si>
  <si>
    <t>Malfliet 2019</t>
  </si>
  <si>
    <t xml:space="preserve">Exclusion reason: Wrong outcomes; Axel Olivier (2020-08-13 18:35:43)(Select): Full text doesnt say which outcome is primary and the power calculation isnt described as explicitly being for VAS or PPT; Jules Phalip (2020-08-12 21:10:43)(Select): Not able to access the uploaded file; </t>
  </si>
  <si>
    <t>The effect on the pain threshold in a myotome after a spinal manipulation... is it influenced by the subject's expectations?</t>
  </si>
  <si>
    <t>Manso, M. G.; Rodriguez Diaz, J.</t>
  </si>
  <si>
    <t>Introduction: Pain is a complex perception that comprehends a variable proportion of nociceptive input. Not only involves an unpleasant experience, it also has an emotional impact on its relevance and a cognitive component over its origin. The cognitive component builds up over the years influenced by own experiences of pain, observing of other people's experiences and expert information. The expectations and believes that lead from that learning process create a positive (placebo) and negative (nocebo) potential modulation. Material(s) and Method(s): A randomized, double-blinded, clinical trial with control group is carried out. Both groups received a vertebral manipulation (VM), but the experimental group is provided with information that generates expectations of improvement after the manipulation. 98 patients were included in the study. These patients presented trigger points (TP) in latent state on the superior trapezius related to a C3 homolateral lesion on extension-rotationsidebending (ERS). Changes on pain perception on the TP were quantified through algometry and visual analogical scale (VAS). Result(s): The experimental group shows a better improvement in the two parameters. Both values showed a tendency to statistical significance: P =.09 for pain threshold and 0,05 for VAS. Conclusion(s): The initial hypothesis is rejected. It would be advisable to carry out similar trials on other pathologies that occur with chronic spontaneous pain, since believes and expectations of improvement on these cases could have higher impact on pain modulation. ¬© 2010 Elsevier Espana S.L.</t>
  </si>
  <si>
    <t>http://dx.doi.org/10.1016/S1886-9297%2810%2970003-5</t>
  </si>
  <si>
    <t>#4979</t>
  </si>
  <si>
    <t>Manso 2010</t>
  </si>
  <si>
    <t xml:space="preserve">Exclusion reason: Full text not found; Andrew MacMillan (2020-08-09 04:38:51)(Select): cant find full text ; David K Strul (2020-08-08 02:04:16)(Select): cant' find it in english...; </t>
  </si>
  <si>
    <t>Clinical commentary in response to: the effects of oscillating-energy manual therapy on lateral epicondylitis: a randomized, placebo-controlled, and double-blinded study</t>
  </si>
  <si>
    <t>Marik, Tambra; Valdes, Kristin</t>
  </si>
  <si>
    <t>Journal of hand therapy : official journal of the American Society of Hand Therapists</t>
  </si>
  <si>
    <t>15-7</t>
  </si>
  <si>
    <t>https://dx.doi.org/10.1197/j.jht.2007.10.004</t>
  </si>
  <si>
    <t>#4935</t>
  </si>
  <si>
    <t>Marik 2008</t>
  </si>
  <si>
    <t xml:space="preserve">Exclusion reason: Commentary on study; Andrew MacMillan (2020-07-09 07:04:09)(Screen): we could include for this stage? ; Axel Olivier (2020-07-09 02:00:15)(Screen): as this is a commentary of the original paper, id say exclude. But if we dont have the primary paper, then include; Andrew MacMillan (2020-07-07 08:53:12)(Screen): unclear if this is a device or an alternative therapy, full screen? ; </t>
  </si>
  <si>
    <t>Muscle strength gains after strengthening exercise explained by reductions in serum inflammation in women with knee osteoarthritis</t>
  </si>
  <si>
    <t xml:space="preserve">Marriott, Kendal; Wiebenga, Emily G.; Maly, Monica R.; Chopp-Hurley, Jaclyn; Loukov, Dessi; Karampatos, Sarah; Kuntz, Alexander B.; Stratford, Paul W.; Bowdish, Dawn M.E.; Noseworthy, Michael D. </t>
  </si>
  <si>
    <t>Background Individuals with knee osteoarthritis have elevated circulating inflammatory markers and altered cartilage properties but it is unclear if these features adapt to exercise. We aimed to determine (1) whether inflammatory markers, cartilage transverse relaxation time and thickness mediate the effect of body mass index (BMI) on quadriceps strength at baseline; and (2) whether these changes explain variance in quadriceps strength improvements after 12 weeks of exercise in women with knee osteoarthritis. Methods This secondary analysis (17 women with clinical knee osteoarthritis) of a randomized control trial compared supervised group interventions, 3 times/week for 12 weeks (36 sessions): (a) weight-bearing progressive resistive quadriceps exercise or (b) attention control. (1) From baseline, separate linear regressions were conducted with strength (Nm/kg) as the dependent, BMI as the predictor, and c-reactive protein, tumor necrosis factor, interleukin-6, cartilage transverse relaxation time or thickness as potential mediators. (2) Multiple linear regression analyses were completed with 12-week strength change (post-pre) as the dependent, change in serum inflammatory markers and cartilage measurements as predictors, and age, BMI and adherence as covariates. Findings (1) At baseline, there was no mediation. (2) A decrease in each of interleukin-6 (beta = -0.104 (95% confidence intervals: -0.172, -0.036), R2 = 0.51, P &lt; 0.007) and tumor necrosis factor (beta = -0.024 (-0.038, -0.009), R2 = 0.54, P &lt; 0.005) was associated with strength gains. Interpretation At baseline, inflammatory markers and cartilage measurements do not act as mediators of BMI on quadriceps strength. After 12 weeks of exercise, reduced interleukin-6 and tumor necrosis factor were associated with increased quadriceps strength in women with knee osteoarthritis.Copyright ¬© 2021 Elsevier Ltd</t>
  </si>
  <si>
    <t>Clinical Biomechanics</t>
  </si>
  <si>
    <t>(Marriott, Wiebenga, Maly) University of Waterloo, 200 University Avenue West, Waterloo, ON N2L 3G1, Canada(Chopp-Hurley) York University, 4700 Keele Street, Toronto, ON M3J 1P3, Canada(Loukov, Karampatos, Kuntz, Stratford, Noseworthy, Bowdish) McMaster U</t>
  </si>
  <si>
    <t>http://dx.doi.org/10.1016/j.clinbiomech.2021.105381</t>
  </si>
  <si>
    <t>#1073</t>
  </si>
  <si>
    <t>Marriott 2021</t>
  </si>
  <si>
    <t xml:space="preserve">Exclusion reason: Wrong comparator; Jessica Chan (2021-11-26 01:59:05)(Screen): Outcome measures are change in serum inflammatory markers and strength gain. Doesn't seem to include pain.
Happy to look at full paper and further discuss!; </t>
  </si>
  <si>
    <t>Effects of a manipulative therapy protocol applied to the diaphragm for the treatment of non-specific chronic low back pain: Randomized clinical trial</t>
  </si>
  <si>
    <t>Marti Salvador, M.; Domenech Fernandez, J.; Lison Parraga, J. F.; Alvarez Llanas, A.; Arguisuelas Martinez, M. D.</t>
  </si>
  <si>
    <t>Background: Chronic low back pain (CLBP) is a common problem in modern society, affecting over 70% of the general population during their lifetime. The etiology of CLBP is complex and multifactorial, with the diaphragm one of the possible structures involved, due to its close anatomical relationship with the lumbar spinal cord. To our knowledge, no previous studies have analyzed the effects of a manual therapy treatment focused on the diaphragm. Objective(s): Determine the effects of a diaphragmatic manual therapy protocol on patients with non-specific low back pain. Method(s): Sixty-six (66) patients were randomly assigned to one of two possible study groups: osteopathic manipulative therapy applied to the diaphragm (D) or osteopathic manipulative therapy with diaphragmatic placebo (P). Participants of both study groups received five treatment sessions. The studied variables were: 1) pain, measured with the short-form of the McGill Pain Questionnaire (SF-MPQ) and the visual analog scale (VAS) and 2) disability, measured with the Oswestry Disability Index (ODI) and the Roland-Morris questionnaire (RMQ). A two-way ANOVA was conducted to examine intergroup differences after the first and fourth session, and three months after the end of the treatment. Result(s): Patients who received manipulative therapy applied to the diaphragm communicated significant improvement In all study variables after the fourth session and three months after the end of the treatment in comparison with the subjects in the placebo group. The improvements were clinically relevant regarding the pain measured with the VAS at Month 3 (mean difference of 2.76 points, 95% IC of 1.87-3.63) and disability measured with the RMQ after the fourth treatment session (4.89, 95% IC of 3.48-6.31). Conclusion(s): The results of this study reveal that a manipulative therapy protocol applied to the diaphragm is an effective alternative for treating non-specific chronic low back pain.</t>
  </si>
  <si>
    <t>http://dx.doi.org/10.1007/s00586-016-4907-4</t>
  </si>
  <si>
    <t>#4913</t>
  </si>
  <si>
    <t>MartiSalvador 2017</t>
  </si>
  <si>
    <t xml:space="preserve">Exclusion reason: Duplicate paper; Jessica Chan (2020-08-10 19:08:44)(Select): this is a duplicate and i've already full text screened the first one so im going to exclude this!; </t>
  </si>
  <si>
    <t>Effects of manual therapy diaphragmatic protocol in the treatment of nonspecific chronic low back pain: Randomized clinical trial</t>
  </si>
  <si>
    <t>Marti-Salvador, M.; Domenech, J.; Lison-Parraga, J. F.</t>
  </si>
  <si>
    <t>Background: Some evidence suggests that patients with chronic low back pain (CLBP) may have a dysfunction of the cooperation among diaphragm, abdominal muscles, pelvic floor muscles and the deep back muscles. The diaphragm participates in trunk stabilization, postural lumbar tone, abdominal pressure and trunk proprioception. A manual therapy treatment especially focused on the diaphragm has not yet been explored. Objective(s): To determinate the effects of manual therapy including diaphragmatic treatment in patients with nonspecific low back pain. Method(s): This is a randomized, parallel, placebo controlled, double blind clinical trial. Sixty-six patients with nonspecific low back pain were randomized into two groups: osteopathic manual therapy treatment with diaphragmatic intervention (D) and placebo treatment group (P). An osteopathic manual therapy protocol for the treatment of CLBP -including techniques for the diaphragm muscle- was applied to the patients in group D, in a total of 5 sessions. For patients in group P, the same manual therapy protocol was performed but with a placebo treatment simulating the diaphragmatic intervention. The variables studied were: scores on the McGill Pain Questionnaire (MPQ) and Visual Analogical Scale (VAS) to measure pain, and Oswestry Disability Index (ODI) and Roland-Morris (RMQ) to measure disability. A two-way ANOVA was performed to compare the differences between both groups after the first session, at the fourth session, and at the third month after completion of treatment. Result(s): As compared with the placebo treatment, those patients who received manual therapy with Diaphragmatic intervention reported a clinically relevant improvement in pain at three months (VAS mean difference 28 mm; CI 95 % 19 to 36, p&lt;0.001) and disability measured with RM (mean difference of 4.9 (CI 95 %: 3.5 to 6.3 p&lt;0.01). Regarding disability measured with ODI, patients in the Diaphragm group showed a significant but clinically no relevant improvement as compared to placebo (mean difference 10.6; CI 95 % 6.3 to 14.9 p&lt;0.01). No important adverse events or side-effects were found in any group. Conclusion(s): The results of our study show that a manual therapy protocol with diaphragmatic treatment is effective and safe therapeutic approach for patients with CLBP.</t>
  </si>
  <si>
    <t>S405</t>
  </si>
  <si>
    <t>#4630</t>
  </si>
  <si>
    <t>Marti-Salvador 2016</t>
  </si>
  <si>
    <t xml:space="preserve">Exclusion reason: Duplicate paper; Jessica Chan (2020-08-10 19:45:10)(Select): i believe this is the 2nd duplicate of this paper so Im going to exclude; Andrew MacMillan (2020-08-07 07:21:06)(Select): I  cant find the full text : DOI returns a poster presentation ; </t>
  </si>
  <si>
    <t>Effectiveness of an Osteopathic Abdominal Manual Intervention in Pain Thresholds, Lumbopelvic Mobility, and Posture in Women with Chronic Functional Constipation</t>
  </si>
  <si>
    <t>Martinez-Ochoa, Maria Jose; Fernandez-Dominguez, Juan Carlos; Morales-Asencio, Jose Miguel; Gonzalez-Iglesias, Javier; Ricard, Francois; Oliva-Pascual-Vaca, Angel</t>
  </si>
  <si>
    <t>OBJECTIVES: To assess the effect of an osteopathic abdominal manual intervention (AMI) on pressure pain thresholds (PPTs), mobility, hip flexibility, and posture in women with chronic functional constipation., DESIGN: Randomized, double-blind placebo-controlled trial., SETTING/LOCATION: Subjects were recruited for the study by referral from different gastroenterology outpatient clinics in the city of Madrid (Spain)., SUBJECTS: Sixty-two patients suffering from chronic functional constipation according to the guidelines of the Congress of Rome III., INTERVENTIONS: The experimental group (n = 31) received an osteopathic AMI, and the control group (n = 31) received a sham procedure., OUTCOME MEASURES: PPTs at different levels, including vertebral levels C7, T3, T10, T11, and T12, trunk flexion range of motion (ROM), hip flexibility, and posture, were measured before and immediately after the intervention. A comparison between the difference between the pre- and postintervention values using the Student's t test for independent samples or nonparametric U-Mann-Whitney test depending on the distribution normality of the analyzed variables was perfomed., RESULTS: In the intergroup comparison, statistically significant differences were found in PPT at T11 (p = 0.011) and T12 (p = 0.001) and also in the trunk flexion ROM (p &lt; 0.05). Moreover, women showed no adverse effects with acceptable pain tolerance to the intervention., CONCLUSION: The application of an osteopathic AMI is well tolerated and improves pain sensitivity in areas related to intestinal innervation, as well as lumbar flexion.</t>
  </si>
  <si>
    <t>816-824</t>
  </si>
  <si>
    <t>https://dx.doi.org/10.1089/acm.2018.0081</t>
  </si>
  <si>
    <t>#4609</t>
  </si>
  <si>
    <t>Martinez-Ochoa 2018</t>
  </si>
  <si>
    <t xml:space="preserve">Exclusion reason: Wrong patient population; David Hohenschurz-Schmidt (2020-08-25 19:55:12)(Included): exclude. pain not includsion criterion and not assessed at BL. PPT seems inusfficient to determine if the patients were actually experiencing pain at BL; Jessica Chan (2020-08-07 19:32:12)(Select): i am also inclined to include as constipated patients means symptomatic but I also agree it's not clearly a pain population. I'm going to include this first and let David know :) ; Maite Delafin (2020-08-06 20:29:34)(Select): I am inclined to include, the primary outcome is PPT.
My only doubt is the population. Women diagnosed with functional constipation, so symptomatic population but not clearly pain population? ; </t>
  </si>
  <si>
    <t>Treatment of Pregnancy-Related Lumbar and Pelvic Girdle Pain by the Yoga Method: A Randomized Controlled Study</t>
  </si>
  <si>
    <t>Martins, Roseny Fl√°via; Pinto e Silva, Jo√£o Luiz</t>
  </si>
  <si>
    <t>Objective: Pregnancy-related lumbopelvic pain is a major problem for the majority of pregnant women. Complementary medicine has been used to alleviate pain, and yoga is one of the most commonly chosen alternative methods. The objective of this study was to assess the effectiveness of Hatha yoga in the reduction of lumbopelvic pain in pregnancy.Methods: A randomized controlled trial with 60 pregnant women (age range, 14‚Äì40 years) who reported lumbopelvic pain at 12 to 32 weeks of gestation was conducted from June 2009 to June 2011. Pregnant women who had twin pregnancies, had medical restrictions for exercise, used analgesics, and participated in physical therapy were excluded from the study. Pregnant women were divided into two groups: the yoga group, practicing exercises guided by this method, and the postural orientation group, performing standardized posture orientation according to instructions provided in a pamphlet. Treatment in each group lasted 10 weeks. A visual analog scale (VAS) was used to measure pain intensity. Lumbar pain and posterior pelvic pain provocation tests were used to confirm the presence of pain. Statistical analysis included the Mann‚ÄìWhitney test, the McNemar test, a paired Wilcoxon test, and analysis of covariance.Results: The median pain score was lower in the yoga group (p&lt;.0058) than the postural orientation group. Lumbar pain provocation tests showed a decreased response in relation to posterior pelvic pain provocation tests and a gradual reduction in pain intensity during 10 yoga sessions (p&lt;.024).Conclusions: The yoga method was more effective at reducing lumbopelvic pain intensity compared with postural orientation.</t>
  </si>
  <si>
    <t>The Journal of Alternative and Complementary Medicine</t>
  </si>
  <si>
    <t>24-31</t>
  </si>
  <si>
    <t>10.1089/acm.2012.0715</t>
  </si>
  <si>
    <t>#11252</t>
  </si>
  <si>
    <t>Martins 2013</t>
  </si>
  <si>
    <t xml:space="preserve">Exclusion reason: No placebo / sham control; Stephanie Andersen (2020-08-14 17:12:07)(Select): I exclude because they describe the 'postural orientation' group as a control and not a sham.; Hilary Abbey (2020-08-14 00:10:12)(Select): I'm not sure whether a 'postural orientation' leaflet is a proper sham or placebo intervention or just a comparative approach. ; Jessica Chan (2020-08-11 19:26:58)(Select): have sent request for full text, see if they get back to me; </t>
  </si>
  <si>
    <t>Osteopathy for treatment of chronic abacterial prostatitis and chronic pelvic pain syndrome</t>
  </si>
  <si>
    <t>Marx, S.; Cimniak, U.; Beckert, R.; Schwerla, F.; Resch, K. L.</t>
  </si>
  <si>
    <t>138-140</t>
  </si>
  <si>
    <t>http://dx.doi.org/10.1211/fact.15.2.0024</t>
  </si>
  <si>
    <t>#4592</t>
  </si>
  <si>
    <t>Marx 2010</t>
  </si>
  <si>
    <t xml:space="preserve">Exclusion reason: Full text not found; Jessica Chan (2020-08-18 17:07:35)(Select): not getting back to me, will exclude; Jessica Chan (2020-08-07 19:56:14)(Select): have requested full text! see if they get back to me :); Andrew MacMillan (2020-08-07 16:57:45)(Select): the "full article is a reply letter to a clinical commentary" Accessed DOI via  Anglia Ruskin , this link is not the actual study, which is in German. ; Maite Delafin (2020-08-06 20:20:54)(Select): Can't access full-text; Jessica Chan (2020-07-11 16:40:30)(Screen): need full text; </t>
  </si>
  <si>
    <t>[Chronic prostatitis/chronic pelvic pain syndrome. Influence of osteopathic treatment - a randomized controlled study]</t>
  </si>
  <si>
    <t>BACKGROUND: Prostatitis is the most common urological disease in males under [corrected] the age of 50 years old. As bacteria are detected in only &lt;5% of cases the disease can mostly be classified as chronic nonbacterial prostatitis. The symptoms of this problem complex, often described as chronic prostatitis and chronic pelvic pain syndrome (CP-CPPS), seem to be multifactorial so that an improvement can only rarely be achieved with conventional forms of therapy., MATERIALS AND METHODS: The aim of this study was to investigate whether osteopathic treatment can influence the symptoms of CP-CPPS (randomized controlled study, 5 sessions, follow-up after 6 weeks and 1.5 years without treatment). The study was carried out in a practice for osteopathy. Patients were recruited by referral from urologists, newspaper articles and lectures on the topic. A total of 35 males with medically diagnosed CP-CPPS aged 29-70 years old took part in the study. Of the patients 20 were allocated to the treatment group and 15 to the placebo group whereby 2 patients had to retire from the study prematurely. Patients in the treatment group received 5 osteopathic treatment sessions separated by 1 week at the beginning and by up to 3 weeks at the end (total period 8 weeks). The osteopathic dysfunctions of the patients were treated according to the principles of osteopathy. The placebo treatment in the control group consisted of a training program with simple gymnastic and physiotherapeutic exercises. Improvements of the complaints by urination (LUTS), chronic pelvic pain (CPPS) and quality of life (QOL) were measured using the questionnaires for international prostate symptom score (IPSS), the National Institutes of Health chronic prostatitis symptom index (NIH-CPSI) and the quality of life index (QOL)., RESULTS: Comparison of the results from the osteopathy and placebo groups revealed statistically significant differences in favor of the osteopathy group (p&lt;0.0005). During the study period the average IPSS in the osteopathy group improved from 19.7 to 10.3 points (48%, p&lt;0.0005), the NIH from 26.0 to 12.0 (54%; p&lt;0.0005) and the QOL from 4.4 to 1.9 points (58%, p&lt;0.0005). In contrast the corresponding values in the placebo group remained relatively constant. At the follow-up 6 weeks after the last session the improvements in the osteopathy group were found to be stabile and remained so at least up to the second follow-up after 1.5 years., CONCLUSIONS: The positive results of this study indicate that osteopathic treatment can be considered a genuine alternative to the conventional treatment of CP-CPPS and a closer cooperation between urologists/internists and osteopaths would be desirable. Further studies with larger numbers of patients should be carried out to substantiate these results.</t>
  </si>
  <si>
    <t>Chronische Prostatitis/chronisches Beckenschmerzsyndrom. Einfluss osteopathischer Behandlungen - eine randomisiert kontrollierte Studie.</t>
  </si>
  <si>
    <t>1339-45</t>
  </si>
  <si>
    <t>https://dx.doi.org/10.1007/s00120-009-2088-z</t>
  </si>
  <si>
    <t>#4593</t>
  </si>
  <si>
    <t>Marx 2009</t>
  </si>
  <si>
    <t xml:space="preserve">Exclusion reason: Full text not in English; Sascha Freigang (2020-08-06 01:35:04)(Select): I think it Needs to be excluded, despite we could assess it language-wise. The methods of the Review will state we assessed english literature. Therefore I excluded; Axel Olivier (2020-07-28 00:39:00)(Select): Article is in German-which apparently some one on the team can read; </t>
  </si>
  <si>
    <t>Management of frozen shoulder: a systematic review and cost-effectiveness analysis</t>
  </si>
  <si>
    <t>Maund, E.; Craig, D.; Suekarran, S.; Neilson, Ar; Wright, K.; Brealey, S.; Dennis, L.; Goodchild, L.; Hanchard, N.; Rangan, A.; Richardson, G.; Robertson, J.; McDaid, C.</t>
  </si>
  <si>
    <t>BACKGROUND: Frozen shoulder is condition in which movement of the shoulder becomes restricted. It can be described as either primary (idiopathic) whereby the aetiology is unknown, or secondary, when it can be attributed to another cause. It is commonly a self-limiting condition, of approximately 1 to 3 years' duration, though incomplete resolution can occur., OBJECTIVES: To evaluate the clinical effectiveness and cost-effectiveness of treatments for primary frozen shoulder, identify the most appropriate intervention by stage of condition and highlight any gaps in the evidence., DATA SOURCES: A systematic review was conducted. Nineteen databases and other sources including the Cumulative Index to Nursing and Allied Health (CINAHL), Science Citation Index, BIOSIS Previews and Database of Abstracts of Reviews of Effects (DARE) were searched up to March 2010 and EMBASE and MEDLINE up to January 2011, without language restrictions. MEDLINE, CINAHL and PsycINFO were searched in June 2010 for studies of patients' views about treatment., REVIEW METHODS: Randomised controlled trials (RCTs) evaluating physical therapies, arthrographic distension, steroid injection, sodium hyaluronate injection, manipulation under anaesthesia, capsular release or watchful waiting, alone or in combination were eligible for inclusion. Patients with primary frozen shoulder (with or without diabetes) were included. Quasi-experimental studies were included in the absence of RCTs and case series for manipulation under anaesthesia (MUA) and capsular release only. Full economic evaluations meeting the intervention and population inclusion criteria of the clinical review were included. Two researchers independently screened studies for relevance based on the inclusion criteria. One reviewer extracted data and assessed study quality; this was checked by a second reviewer. The main outcomes of interest were pain, range of movement, function and disability, quality of life and adverse events. The analysis comprised a narrative synthesis and pair-wise meta-analysis. A mixed-treatment comparison (MTC) was also undertaken. An economic decision model was intended, but was found to be implausible because of a lack of available evidence. Resource use was estimated from clinical advisors and combined with quality-adjusted life-years obtained through mapping to present tentative cost-effectiveness results., RESULTS: Thirty-one clinical effectiveness studies and one economic evaluation were included. The clinical effectiveness studies evaluated steroid injection, sodium hyaluronate, supervised neglect, physical therapy (mainly physiotherapy), acupuncture, MUA, distension and capsular release. Many of the studies identified were at high risk of bias. Because of variation in the interventions and comparators few studies could be pooled in a meta-analysis. Based on single RCTs, and for some outcomes only, short-wave diathermy may be more effective than home exercise. High-grade mobilisation may be more effective than low-grade mobilisation in a population in which most patients have already had treatment. Data from two RCTs showed that there may be benefit from adding a single intra-articular steroid injection to home exercise in patients with frozen shoulder of &lt; 6 months' duration. The same two trials showed that there may be benefit from adding physiotherapy (including mobilisation) to a single steroid injection. Based on a network of nine studies the MTC found that steroid combined with physiotherapy was the only treatment showing a statistically and clinically significant beneficial treatment effect compared with placebo for short-term pain (standardised mean difference -1.58, 95% credible interval -2.96 to -0.42). This analysis was based on only a subset of the evidence, which may explain why the findings are only partly supportive of the main analysis. No studies of patients' views about the treatments were identified. Average costs ranged from 36.16 for unguided steroid injections to 2204 for capsular release. The findings of the mapping suggest a positive r lationship between outcome and European Quality of Life-5 Dimensions (EQ-5D) score: a decreasing visual analogue scale score (less pain) was accompanied by an increasing (better) EQ-5D score. The one published economic evaluation suggested that low-grade mobilisation may be more cost-effective than high-grade mobilisation. Our tentative cost-effectiveness analysis suggested that steroid alone may be more cost-effective than steroid plus physiotherapy or physiotherapy alone. These results are very uncertain., LIMITATIONS: The key limitation was the lack of data available. It was not possible to undertake the planned synthesis exploring the influence of stage of frozen shoulder or the presence of diabetes on treatment effect. As a result of study diversity and poor reporting of outcome data there were few instances where the planned quantitative synthesis was possible or appropriate. Most of the included studies had a small number of participants and may have been underpowered. The lack of available data made the development of a decision-analytic model implausible. We found little evidence on treatment related to stage of condition, treatment pathways, the impact on quality of life, associated resource use and no information on utilities. Without making a number of questionable assumptions modelling was not possible., CONCLUSIONS: There was limited clinical evidence on the effectiveness of treatments for primary frozen shoulder. The economic evidence was so limited that no conclusions can be made about the cost-effectiveness of the different treatments. High-quality primary research is required.</t>
  </si>
  <si>
    <t>1-264</t>
  </si>
  <si>
    <t>https://dx.doi.org/10.3310/hta16110</t>
  </si>
  <si>
    <t>#4542</t>
  </si>
  <si>
    <t>Maund 2012</t>
  </si>
  <si>
    <t xml:space="preserve">Exclusion reason: Literature review; Alex Corser (2020-07-10 23:28:38)(Screen): review refs
; </t>
  </si>
  <si>
    <t>The effects of spinal manipulative therapy on lower limb neurodynamic test outcomes in adults: a systematic review</t>
  </si>
  <si>
    <t>Maxwell, C. M.; Lauchlan, D. T.; Dall, P. M.</t>
  </si>
  <si>
    <t>Objective: Spinal Manipulative Therapy (SMT) is a routinely applied treatment modality for various musculoskeletal conditions, including low back pain. The precise mechanisms by which SMT elicits its effects are largely unknown, but recent research supports a multi-system explanation recognizing both biomechanical and neurophysiological mechanisms. Although the evaluation of changes in clinical presentation is complex, objective neurophysiological measures of sensitivity to movement (e.g. neurodynamic tests) can be a valuable clinical indicator in evaluating the effects of SMT. This review aimed to synthesize current literature investigating the effects of SMT on lower limb neurodynamics. Method(s): Eight electronic databases were systematically searched for randomized controlled trials (RCT) that applied SMT (against any control) and evaluated lower limb neurodynamics (Passive Straight Leg Raise or Slump Test). Selection and data extraction were conducted by one researcher, reviewed by a second author. Risk of bias (RoB) was assessed using the Cochrane Back Review Group criteria. Result(s): Eight RCTs were included, one with high RoB. SMT produced a clinically meaningful (&gt;=6) difference in five of these studies compared with inert control, hamstring stretching, and as an adjunct to conventional physiotherapy, but not compared with standard care, as an adjunct to home exercise and advice, or when comparing different SMT techniques. Findings compared to sham were mixed. When reported, effects tentatively lasted up to 6 weeks post-intervention. Conclusion(s): Limited evidence suggests SMT-improved range of motion and was more effective than some other interventions. Future research, using standardized Neurodynamic tests, should explore technique types and evaluate longer-term effects. Level of Evidence: 1a.Copyright ¬© 2019, ¬© 2019 Informa UK Limited, trading as Taylor &amp; Francis Group.</t>
  </si>
  <si>
    <t>http://dx.doi.org/10.1080/10669817.2019.1569300</t>
  </si>
  <si>
    <t>#4539</t>
  </si>
  <si>
    <t>Maxwell 2020</t>
  </si>
  <si>
    <t xml:space="preserve">Exclusion reason: Literature review; Alex Corser (2020-07-10 21:47:49)(Screen): review refs
; </t>
  </si>
  <si>
    <t>Is surgery more effective than non-surgical treatment for spinal stenosis, And which non-surgical treatment is more effective? A systematic review</t>
  </si>
  <si>
    <t>May, S.; Comer, C.</t>
  </si>
  <si>
    <t>Background: Spinal stenosis can be treated both conservatively and with decompression surgery. Objective(s): To explore the effectiveness of surgery vs conservative treatment, and conservative interventions for spinal stenosis. Data sources: Medline, CINAHL, AMED, PEDro and Cochrane databases, as well as the reference lists of retrieved studies. Study selection: The search included non-English studies, and all conservative interventions were included. Study appraisal: The PEDro scale was used to assess quality, and levels of evidence were used to synthesise studies where possible. Result(s): Thirty-one studies met the inclusion criteria, and 18 were high-quality studies. Decompression surgery was more effective than conservative care in four out of five studies, but only one of these was of high quality. In six high-quality studies, there was strong evidence that steroid epidural injections were not effective; in four out of five studies (two of which were of high quality), there was moderate evidence that calcitonin was not effective. There was no evidence for the effectiveness of all other conservative interventions. Limitation(s): Further research is needed to determine if decompression surgery is more effective than conservative care, and which conservative care is most effective. Conclusion and implications: At present, there is no evidence that favours the effect of any conservative management for spinal stenosis. There is an urgent need to see if any conservative treatment can change pain and functional outcomes in spinal stenosis. ¬© 2012 Chartered Society of Physiotherapy.</t>
  </si>
  <si>
    <t>http://dx.doi.org/10.1016/j.physio.2011.12.004</t>
  </si>
  <si>
    <t>#4536</t>
  </si>
  <si>
    <t xml:space="preserve">Exclusion reason: Literature review; Alex Corser (2020-07-11 00:44:36)(Screen): included for refs; </t>
  </si>
  <si>
    <t>The twitch response in spinal muscles with spinal manipulation: Is it clinically relevant?</t>
  </si>
  <si>
    <t>McCarthy, C.; Potter, L.; Oldham, J.</t>
  </si>
  <si>
    <t>Purpose: Spinal manipulative thrust (SMT) techniques are effective in improving spinal pain however the mechanisms of their effect are poorly understood. Reflexic twitch responses to SMT have been proposed to contribute to hypoalgesia (reduction in perception of pain) however this mechanism is not fully established. This work examined the clinical relevance of reflexogenic responses in the spinal muscles by comparing the magnitude of twitch responses with change in pain and by comparing responses during a SMT technique and sham SMT procedure. Relevance: A more profound understanding of the interrelationships of SMT, muscle function and pain will aid the development of more effective SMT approaches. Participant(s): Subjects were employees of a UK University with non-specific low back pain, without contraindications to SMT. Method(s): This was a single-blind randomised controlled trial. Sixty patients were randomised to receive a single high velocity low amplitude thrust or a sham manipulation of the lumbar spine. The SMT was targeted towards the level that was considered dysfunctional (after reliability testing of this assessment proved acceptable). The refexic response to the SMT, in a number of muscle groups, was examined using surface electromyography (sEMG). Local and distant pressure pain threshold (PPT) algometry and visual analogue scales of pain (VAS) were also used. The intervention was repeated on three separate occasions over three weeks. The study was approved by the University of Manchester and Central Manchester NHS Trust's Ethical Committees. Analysis: Between group comparisons were made using analysis of variance models that accounted for the design's repeated measurements. Strengths of association between sEMG and clinical outcomes were examined using Pearson's Correlation coefficients with 95% Confidence Intervals. Result(s): There were small, statistically greater increases in the PPT of the spinal muscles in the SMT group compared to the sham group after each application of SMT. There were small but statistically larger sEMG responses in the SMT group, compared to sham although not for the first two applications of SMT. Surface EMG was also higher in the muscles in the group that experienced cavitation (gaseous release within joints resulting in an audible "popping"), but again not at the first two applications of SMT. However, there was no correlation between the size of sEMG responses and change in PPT or VAS pain. Conclusion(s): These data suggest that the hypoalgesic effects of SMT are not associated with superficial muscle reflexic twitch contractions. Differences in sEMG, between sham movement and targeted SMT, are detected after repeated applications of SMT however even then the magnitude of these twitches do not correlate with pain improvement. Thus, we conclude that the muscular reflexic twitch that accompanies SMT is a transient phenomenon, occurring in response to fast spinal movement, which is unimportant in the mechanisms of hypoalgesia. Implications: Muscles twitch, in response to SMT, however reductions in pain are not associated with this phenomenon. The twitch response is unlikely to help us improve the effectiveness of SMT, however why the twitch response it is larger on the third application of an identical SMT technique does warrant consideration.</t>
  </si>
  <si>
    <t>eS774</t>
  </si>
  <si>
    <t>#4517</t>
  </si>
  <si>
    <t>McCarthy 2011</t>
  </si>
  <si>
    <t xml:space="preserve">Exclusion reason: poster presentation ; Livvy (Olivia) Houghton (2020-08-14 03:16:13)(Select): Hi, initial comments were for the wrong paper - I cannot find the full text either; Maite Delafin (2020-07-24 20:31:17)(Select): The doi links to conference proceedings, I found the same abstrcat under the title of "THE REFLEXOGENIC RESPONSE TO SPINAL MANIPULATION IN PATIENTS WITH LOW BACK PAIN"
cannot locate full-text
https://online.boneandjoint.org.uk/doi/abs/10.1302/0301-620X.92BSUPP_I.0920233
Olivia did you find the full-text?  If so could you upload it please?; Jules Phalip (2020-07-07 17:51:05)(Screen): I think you are right Axel, let's include for now!; Axel Olivier (2020-07-05 06:25:59)(Screen): After re-reading a few times, it seems like pain isnt a primary outcome of the study. From the abstract it seems like VAS and PPT is compared to the twitch and the sEMG intensity, not specially the SMT. Im not sure its valid but i did vote yes to maybe check in the full text review; </t>
  </si>
  <si>
    <t>Postural sensorimotor training versus sham exercise in physiotherapy of patients with chronic non-specific low back pain: An exploratory randomised controlled trial</t>
  </si>
  <si>
    <t>McCaskey, Michael A.; Wirth, Brigitte; Schuster-Amft, Corina; de Bruin, Eling D.</t>
  </si>
  <si>
    <t>Sensorimotor training (SMT) is popularly applied as exercise in rehabilitation settings, particularly for musculoskeletal pain. With insufficient evidence on its effect on pain and function, this exploratory randomised controlled trial investigated the potential effects of SMT in rehabilitation of chronic non-specific low back pain. Two arms received 9x30 minutes physiotherapy with added interventions: The experimental arm received 15 minutes of postural SMT while the comparator arm performed 15 minutes of added sub-effective low-intensity training. A treatment blinded tester assessed outcomes at baseline 2-4 days prior to intervention, pre- and post-intervention, and at 4-week follow-up. Main outcomes were pain and functional status assessed with a 0-100mm visual analogue scale and the Oswestry Disability Questionnaire. Additionally, postural control was analysed using a video-based tracking system and a pressure plate during perturbed stance. Robust, nonparametric multivariate hypothesis testing was performed. 22 patients (11 females, aged 32 to 75 years) with mild to moderate chronic pain and functional limitations were included for analysis (11 per arm). At post-intervention, average values of primary outcomes improved slightly, but not to a clinically relevant or statistically significant extent. At 4-week follow-up, there was a significant improvement by 12 percentage points (pp) on the functional status questionnaire in the SMT-group (95% confidence intervall (CI) = 5.3pp to 17.7pp, p &lt; 0.001) but not in the control group (4 pp improvement, CI = 11.8pp to 19.2pp). However, group-by-time interaction effects for functional status (Q = 3.3, 19 p = 0.07) and pain (Q = 0.84, p = 0.51) were non-significant. Secondary kinematic outcomes did not change over time in either of the groups. Despite significant improvement of functional status after SMT, overall findings of this exploratory study suggest that SMT provides no added benefit for pain reduction or functional improvement in patients with moderate chronic non-specific low back pain., TRIAL REGISTRATION: ClinicalTrials.gov NCT02304120 and related study protocol, DOI: 10.1186/1471-2474-15-382.</t>
  </si>
  <si>
    <t>e0193358</t>
  </si>
  <si>
    <t>https://dx.doi.org/10.1371/journal.pone.0193358</t>
  </si>
  <si>
    <t>#4511</t>
  </si>
  <si>
    <t>McCaskey 2018</t>
  </si>
  <si>
    <t xml:space="preserve">Exclusion reason: Wrong intervention; Sascha Freigang (2020-08-06 01:31:04)(Select): excluded because ist device based, used "Posturomed" device; </t>
  </si>
  <si>
    <t>Mobilizations of the asymptomatic cervical spine can reduce signs of shoulder dysfunction in adults</t>
  </si>
  <si>
    <t>McClatchie, Lynda; Laprade, Judi; Martin, Shelley; Jaglal, Susan B.; Richardson, Denyse; Agur, Anne</t>
  </si>
  <si>
    <t>Generalized shoulder pain is a common problem that is difficult to treat and frequently recurrent. The asymptomatic cervical spine must be ruled out as a cause of any shoulder pain, as it can have a similar presentation to an isolated shoulder disorder. Previous studies have shown that lateral cervical glide mobilizations to the asymptomatic cervical spine at C5/6 can affect peripheral pain, but none have examined shoulder pain. A randomized, blinded, placebo-controlled, cross-over trial was used to examine the immediate effects of cervical lateral glide mobilizations on pain intensity and shoulder abduction painful arc in subjects with shoulder pain. Twenty-one subjects received interventions of both cervical mobilization and placebo over two sessions. Pain intensity using a visual analog scale (VAS) and painful arc were assessed prior to and following application of cervical mobilization or placebo intervention. Evaluation of cervical mobilization revealed the shoulder abduction painful arc (12.5 degrees +/-15.6 degrees, p=0.002) and shoulder pain intensity (1.3+/-1.1cm, p&lt;0.001) were significantly decreased. The results of this study suggest that any immediate change in shoulder pain or active shoulder range of motion following cervical mobilizations indicate that treatment directed toward the asymptomatic cervical spine may expedite recovery.</t>
  </si>
  <si>
    <t>369-74</t>
  </si>
  <si>
    <t>https://dx.doi.org/10.1016/j.math.2008.05.006</t>
  </si>
  <si>
    <t>#4510</t>
  </si>
  <si>
    <t>McClatchie 2009</t>
  </si>
  <si>
    <t xml:space="preserve">Exclusion reason: Irrelevant pilot / feasibility trial; David Hohenschurz-Schmidt (2020-11-10 19:32:53)(Select): exclude as pilot study!!; Sam Tan (2020-08-07 07:36:49)(Select): voted yes at full text; </t>
  </si>
  <si>
    <t>Preliminary evidence of Regional Interdependent Inhibition, using a 'Diaphragm Release' to specifically induce an immediate hypoalgesic effect in the cervical spine</t>
  </si>
  <si>
    <t>McCoss, Calum A.; Johnston, Ross; Edwards, Darren J.; Millward, Charles</t>
  </si>
  <si>
    <t>In clinical practice, Osteopaths and Manual Therapists commonly direct treatment towards the diaphragm by the use of a 'Diaphragm Release'. Currently, there is paucity within the literature to support the use of this technique, specifically in pain outcomes. This research aims to support a neurophysiological mechanism based upon the osteopathic principle "The body is a unit". Demonstrating that directing treatment to distal tissue which is neurologically related can reduce pain in the originating spinal segments. This study investigated the immediate hypoalgesic effects of a 'Diaphragm Release' on pain pressure thresholds in the cervical spine. A single-blind, randomised, sham-controlled, repeated measures within subject, crossover design was conducted on 17 asymptomatic subjects. Pain pressure thresholds were measured bilaterally in the C4 paraspinal musculature, lateral end of the clavicle and upper third of the tibialis anterior before and after a 'Diaphragm Release'. Results demonstrated a statistically significant hypoalgesic effect was only found in the spinal segment C4 in both the right (p = 0.016) and left (p = 0.004) sides. Averaging the hypoalgesic effect from both sides equates to a 17.17% change which is considered clinically significant, the effect magnitude was calculated to be small but educationally significant for the right (d = 0.26) and left (d = 0.40) sides. This study supports a novel neurophysiological mechanism, Regional Interdependent Inhibition, to induce a hypoalgesic state at segmentally related spinal segments, specifically C4. Suggesting that directing treatment towards the diaphragm, using a 'Diaphragm Release', could induce an immediate clinically and statistically significant hypoalgesic effect local to the fourth cervical segment due to its relationship with the phrenic nerve. Copyright ¬© 2016 Elsevier Ltd. All rights reserved.</t>
  </si>
  <si>
    <t>362-374</t>
  </si>
  <si>
    <t>https://dx.doi.org/10.1016/j.jbmt.2016.08.015</t>
  </si>
  <si>
    <t>#4504</t>
  </si>
  <si>
    <t>McCoss 2017</t>
  </si>
  <si>
    <t xml:space="preserve">Exclusion reason: Wrong patient population; Jessica Chan (2020-08-09 18:03:53)(Select): excluding as it uses healthy asymptomatic participants; Maite Delafin (2020-08-06 19:47:10)(Select): I could only access the accepted manuscript not the published full-text but the study appears to be employing experimental pain stimuli in healthy volunteers. So I excluded; </t>
  </si>
  <si>
    <t>Psychological therapies for frequent episodic and chronic tension-type headache in adults</t>
  </si>
  <si>
    <t>McGuire, B.; Williams, A. C. C.; Lynch, J.; Nicholas, M.; Morley, S.; Newell, J.; Asghari, A.</t>
  </si>
  <si>
    <t>This is the protocol for a review and there is no abstract. The objectives are as follows: To determine the clinical effectiveness of psychological therapy for adults with frequent episodic or chronic tension-type headache compared with medical or physical treatments, placebo, usual care or waiting list controls. Where psychological therapies are delivered in combination with other therapies (such as physical therapy or pharmacotherapy) but where the psychological therapy is a central component, we will examine whether such combination therapies are effective.Copyright ¬© 2014 The Cochrane Collaboration.</t>
  </si>
  <si>
    <t>CD011309</t>
  </si>
  <si>
    <t>http://dx.doi.org/10.1002/14651858.CD011309</t>
  </si>
  <si>
    <t>#4475</t>
  </si>
  <si>
    <t>McGuire 2014</t>
  </si>
  <si>
    <t xml:space="preserve">Exclusion reason: Systematic Review; Livvy (Olivia) Houghton (2020-07-24 20:40:33)(Select): Protocol for a systematic review; Jessica Chan (2020-07-10 18:55:40)(Screen): check full text; </t>
  </si>
  <si>
    <t>Visual illusion for the management of neuropathic pain after spinal cord injury: A systematic review</t>
  </si>
  <si>
    <t>Mehta, S.; Cotoi, A.; Janzen, S.; Janssen, S.; Loh, E.; Teasell, R.</t>
  </si>
  <si>
    <t>Objectives: To conduct a systematic review to examine the effect of visual imagery on reducing neuropathic pain intensity in individuals with spinal cord injury (SCI).Data SourcesMedline, CINAHL, EMBASE and PsycINFO databases were searched for all relevant articles published from 1980 to January 2017.Study SelectionTrials were included if (1) visual imagery intervention for pain management was provided; (2) at least 50% of participants in the study had an SCI; (3) there were at least three participants; (4) participants were aged 18 years or older; and (5) at least one outcome measure assessing pain was used. Studies with a non-clinical trial design (i.e. reviews, epidemiology, basic sciences) were excluded.Data ExtractionStudy quality was assessed using the Physiotherapy Evidence Database (PEDro) assessment scale for randomized controlled trials (RCTs). Levels of evidence were assigned using a modified Sackett scale.Data SynthesisSeven studies met inclusion criteria including 2 RCTs (PEDro=8; 5), 2 cohort trials, and 3 pre-post studies. The review found level 1 evidence that visual illusion combined with transcranial direct-current stimulation results in improvement of neuropathic pain post SCI compared to sham treatment. There is level 2 evidence that virtual walking reduced post SCI neuropathic pain compared to virtual wheeling. Virtual reality lower limb task intervention may reduce pain post SCI based on level 4 evidence. Level 4 evidence suggests that visual imagery of ankle movements is not sufficient to reduce pain post SCI. Conclusion(s): The results of the systematic review provide support for the use of visual imagery interventions in improving neuropathic pain post SCI. However, each intervention was supported by a limited number of studies. Further research is warranted to confirm these conclusion.</t>
  </si>
  <si>
    <t>e140-e141</t>
  </si>
  <si>
    <t>http://dx.doi.org/10.1016/j.apmr.2017.08.458</t>
  </si>
  <si>
    <t>#4408</t>
  </si>
  <si>
    <t>Mehta 2017</t>
  </si>
  <si>
    <t>Effect of grade III lumbar mobilization on back muscles in chronic low back pain: A randomized controlled trial</t>
  </si>
  <si>
    <t>Mehyar F; Santos M; Wilson SE; Staggs VS; Sharma NK</t>
  </si>
  <si>
    <t>Background: Lumbar mobilization is a standard intervention for lower back pain (LBP). However, its effect on the activity of back muscles is not well known. Objectives: To investigate the effects of lumbar mobilization on the activity/contraction of erector spinae (ES) and lumbar multifidus (LM) muscles in people with LBP. Design: Randomized controlled study. Methods: 21 subjects with LBP received either grade III central lumbar mobilization or placebo (light touch) intervention on lumbar segment level 4 (L4). Surface electromyography (EMG) signals of ES and ultrasound (US) images of LM were captured before and after the intervention. The contraction of LM was calculated from US images at L4 level. The normalized amplitude of EMG signals (nEMG) and activity onset of ES were calculated from the EMG signals at both L1 and L4 levels. Results: Significant differences were found between the mobilization and placebo groups in LM contraction (p=0.03), nEMG of ES at L1 (p=0.01) and L4 (p=0.05), and activity onset of ES at L1 (p=0.02). Conclusion: Lumbar mobilization decreased both the activity amplitude and the activity onset of ES in people with LBP. However, the significant difference in LM contraction was small and may not have clinical significance.</t>
  </si>
  <si>
    <t>Journal of Allied Health</t>
  </si>
  <si>
    <t>20-8</t>
  </si>
  <si>
    <t>#1984</t>
  </si>
  <si>
    <t>Mehyar 2020</t>
  </si>
  <si>
    <t xml:space="preserve">Exclusion reason: Pain not the main / primary outcome ; David Hohenschurz-Schmidt (2021-12-02 22:59:24)(Select): me neither; seems to be not primarily pain-related anyway. Let's exclude based on pain not primary ; Axel Olivier (2021-11-30 03:20:53)(Select): cant find full text :/
; Jessica Chan (2021-11-28 22:17:34)(Screen): need to check if outcome measures include pain; </t>
  </si>
  <si>
    <t>The effectiveness of exercise for the management of musculoskeletal disorders and injuries of the elbow, forearm, wrist, and hand: A systematic review by the Ontario Protocol for Traffic Injury Management (OPTIMa) Collaboration</t>
  </si>
  <si>
    <t>Menta, R.; Randhawa, K.; Cote, P.; Wong, J. J.; Yu, H.; Sutton, D.; Varatharajan, S.; Southerst, D.; Angelo, K.; Cox, J.; Brown, C.; Dion, S.; Mior, S.; Stupar, M.; Shearer, H. M.; Lindsay, G. M.; Jacobs, C.; Taylor-Vaisey, A.</t>
  </si>
  <si>
    <t>Objective The purpose of this systematic review was to evaluate the effectiveness of exercise compared to other interventions, placebo/sham intervention, or no intervention in improving self-rated recovery, functional recovery, clinical, and/or administrative outcomes in individuals with musculoskeletal disorders and injuries of the elbow, forearm, wrist, and hand. Methods We searched MEDLINE, EMBASE, CINAHL, PsycINFO, and the Cochrane Central Register of Controlled Trials from 1990 to 2015. Paired reviewers independently screened studies for relevance and assessed the risk of bias using the Scottish Intercollegiate Guidelines Network criteria. We synthesized the evidence using the best evidence synthesis methodology. Results We identified 5 studies with a low risk of bias. Our review suggests that, for patients with persistent lateral epicondylitis, (1) adding concentric or eccentric strengthening exercises to home stretching exercises provides no additional benefits; (2) a home program of either eccentric or concentric strengthening exercises leads to similar outcomes; (3) home wrist extensor strengthening exercises lead to greater short-term improvements in pain reduction compared to "wait and see"; and (4) clinic-based, supervised exercise may be more beneficial than home exercises with minimal improvements in pain and function. For hand pain of variable duration, supervised progressive strength training added to advice to continue normal physical activity provides no additional benefits. Conclusion The relative effectiveness of stretching vs strengthening for the wrist extensors remains unknown for the management of persistent lateral epicondylitis. The current evidence shows that the addition of supervised progressive strength training does not provide further benefits over advice to continue normal physical activity for hand pain of variable duration.Copyright ¬© 2015 National University of Health Sciences.</t>
  </si>
  <si>
    <t>507-520</t>
  </si>
  <si>
    <t>http://dx.doi.org/10.1016/j.jmpt.2015.06.002</t>
  </si>
  <si>
    <t>#4392</t>
  </si>
  <si>
    <t>Menta 2015</t>
  </si>
  <si>
    <t>Unravelling functional neurology: Does spinal manipulation have an effect on the brain?- A systematic literature review</t>
  </si>
  <si>
    <t>Meyer, A. L.; Amorim, M. A.; Schubert, M.; Schweinhardt, P.; Leboeuf-Yde, C.</t>
  </si>
  <si>
    <t>Background: A recent hypothesis purports that spinal manipulation may cause changes at a brain level. Functional Neurology, a mainly chiropractic approach, promotes the use of spinal manipulation to improve 'brain function' as if it were a proven construct. No systematic review has been performed to investigate how well founded this hypothesis is. Objective(s): To investigate whether spinal manipulation has an effect on 'brain function' that is associated with any clinical benefits. Method(s): In this systematic review, the literature was searched in PubMed, Embase, and PEDro (final search February 2018). We included randomized or non-randomized controlled studies, in which spinal manipulation was performed to any region of the spine, applied on either symptomatic or asymptomatic humans, and compared to a sham or to another type of control. The outcome measures had to be stated as direct or proxy markers of 'brain function'. Articles were reviewed blindly by at least two reviewers, using a quality checklist designed for the specific needs of the review. Studies were classified as of 'acceptable', 'medium', or 'low' methodological quality. Results were reported in relation to (i) control intervention (sham, 'inactive control', or 'another physical stimulus') and (ii) study subjects (healthy, symptomatic, or with spinal pain" subjects/spinal pain"), taking into account the quality. Only results obtained from between-group or between-intervention comparisons were considered in the final analysis. Result(s): Eighteen of 1514 articles were included. Studies were generally of 'low' or 'medium' methodological quality, most comparing spinal manipulation to a control other than a sham. Thirteen out of the 18 studies could be included in the final analysis. Transitory effects of different types of 'brain function' were reported in the three studies comparing spinal manipulation to sham (but of uncertain credibility), in "subclinical neck/spinal pain" subjects or in symptomatic subjects. None of these three studies, of 'medium' or 'acceptable' quality, investigated whether the neurophysiological effects reported were associated with clinical benefits. The remaining 10 studies, generally of 'low' or 'medium' quality, compared spinal manipulation to 'inactive control' or 'another physical stimulus' and similarly reported significant between-group differences but inconsistently. Conclusion(s): The available evidence suggests that changes occur in 'brain function' in response to spinal manipulation but are inconsistent across and-sometimes-within studies. The clinical relevance of these changes is unknown. It is therefore premature to promote the use of spinal manipulation as a treatment to improve 'brain function'.Copyright ¬© 2019 The Author(s).</t>
  </si>
  <si>
    <t>http://dx.doi.org/10.1186/s12998-019-0265-8</t>
  </si>
  <si>
    <t>#4372</t>
  </si>
  <si>
    <t>Meyer 2019</t>
  </si>
  <si>
    <t xml:space="preserve">Exclusion reason: Systematic Review; Andrew MacMillan (2020-07-07 09:17:17)(Screen): SR hand search? ; </t>
  </si>
  <si>
    <t>Postural and clinical outcomes of sustained natural apophyseal glides treatment in cervicogenic dizziness patients: A randomised controlled trial.</t>
  </si>
  <si>
    <t>Micarelli, Alessandro; Viziano, Andrea; Granito, Ivan; Carlino, Pasquale; Micarelli, Riccardo Xavier; Augimeri, Ivan; Alessandrini, Marco</t>
  </si>
  <si>
    <t>OBJECTIVE: To evaluate how self-report and posturographic measures could be affected in patients with cervicogenic dizziness undergoing sustained natural apophyseal glides., DESIGN: Randomised controlled single-blind study., SETTING: Tertiary rehabilitation centre., SUBJECTS: Patients affected by cervicogenic dizziness, diagnosed by applying accepted criteria. Forty-one patients (19 male, 22 female: mean age 44.3 +/- 14.8 years) receiving treatment, and 39 patients (18 male, 21 female: mean age 43.8 +/- 13.9 years) receiving placebo were included in the study., INTERVENTIONS: The treatment group underwent sustained natural apophyseal glides, while the placebo was constituted by a detuned laser. Both groups received their interventions six times over 4 weeks., MAIN MEASURES: Outcomes were tested by means of self-report measures such as perceived dizziness, neck disability, anxiety and depression. Also, cervical range of motion and posturography testing with power spectra frequency were analysed., RESULTS: When compared to placebo, treated patients demonstrated a significant decrease in perceived dizziness (post-treatment total Dizziness Handicap Inventory score 20.5 +/- 5.3 as compared to 26.2 +/- 6 baseline), neck disability and pain (Neck Disability Index and Neck Pain Index post-treatment scores 12.5 +/- 4.3 and 45.6 +/- 15.1, respectively, as compared to baseline scores of 15.1 +/- 4.8 and 62.5 +/- 14.3), as well as significant improvement in cervical range of motion and some posturographic parameters., CONCLUSION: Sustained natural apophyseal glides may represent a useful intervention in reaching short-term beneficial effects in patients with cervicogenic dizziness, with respect to self-perceived symptoms, proprioceptive integration and cervical range of motion improvement.</t>
  </si>
  <si>
    <t>Clinical rehabilitation</t>
  </si>
  <si>
    <t>1566-1576</t>
  </si>
  <si>
    <t>https://dx.doi.org/10.1177/02692155211012413</t>
  </si>
  <si>
    <t>Micarelli 2021</t>
  </si>
  <si>
    <t xml:space="preserve">Exclusion reason: Pain not the main / primary outcome ; </t>
  </si>
  <si>
    <t>Development of a sham comparator for thoracic spinal manipulative therapy for use with shoulder disorders</t>
  </si>
  <si>
    <t>Michener, Lori A.; Kardouni, Joseph R.; Lopes Albers, Andrea Diniz; Ely, Jacqueline M.</t>
  </si>
  <si>
    <t>Prior studies indicate thoracic spinal manipulative therapy (SMT) improves shoulder pain and disability. However, these studies are limited by no control or sham-treatment group. A valid sham comparator for thoracic SMT is needed. Subjects (n=69) without shoulder pain were randomized to one of three groups: thoracic SMT, sham-SMT, or sham-ultrasound; and told they were randomized to manual therapy, range of motion, or ultrasound respectively. Perceived effects of the treatment on shoulder motion, pain, and functional were questioned before and after treatment. Believability was assessed by asking if the subject believed they received the active or inactive intervention. Shoulder active range of motion (AROM) was measured with a digital inclinometer before and after treatment by a blinded examiner. Believability of treatment was not significantly different between the SMT and sham-SMT (p=0.12), but a greater proportion (p=0.03) believed they received the active treatment in the SMT group (78.3%) as compared to the sham-ultrasound (47.8%). No differences in perception of treatment effects between the treatment groups were detected (p&gt;=0.1). Shoulder internal rotation AROM increased in the thoracic SMT group (mean difference=3.7degree; p=0.006), but did not change within the sham-SMT (p=0.44) or sham-ultrasound (p=0.18) groups. Shoulder flexion did not change within any group. These preliminary results indicate the sham-SMT is an adequate sham comparator for SMT with similar expectations and believability as SMT active treatment. The sham-SMT had an inert effect on shoulder AROM. Sham-ultrasound was not believable as an active treatment. Future studies need to validate these results in patients with shoulder pain. Copyright ¬© 2012 Elsevier Ltd. All rights reserved.</t>
  </si>
  <si>
    <t>60-4</t>
  </si>
  <si>
    <t>https://dx.doi.org/10.1016/j.math.2012.07.003</t>
  </si>
  <si>
    <t>#4350</t>
  </si>
  <si>
    <t>Michener 2013</t>
  </si>
  <si>
    <t xml:space="preserve">Exclusion reason: Pain not the main outcome; </t>
  </si>
  <si>
    <t>Evaluation of the effects of reflexology on quality of life and symptomatic relief in multiple sclerosis patients with moderate to severe disability; a pilot study [with consumer summary]</t>
  </si>
  <si>
    <t>Miller, L.; McIntee, E.; Mattison, P.</t>
  </si>
  <si>
    <t>OBJECTIVE: To examine the feasibility of delivering reflexology to people moderately to severely affected by multiple sclerosis and to investigate the effect on a range of symptoms. METHODS: A pilot single-blind randomized placebo controlled trial. SETTING: An outpatient multiple sclerosis rehabilitation centre. SUBJECTS: Twenty people moderately to severely affected by multiple sclerosis were randomized into one of two groups receiving either reflexology or sham reflexology. INTERVENTION: Each participant received 8 weeks, 1 hour per week of either reflexology or sham reflexology. MAIN MEASURES: Primary outcome measure was the Multiple Sclerosis Impact Scale (MSIS29). Secondary measures assessed a range of symptoms at baseline, 8 weeks and 16 weeks. RESULTS: There were no statistically significant differences between the two groups at either 8 (p = 0.538) or 16 (p = 0.112) weeks for the primary outcome measure; however, both groups demonstrated small improvements from 92.3 (SD 20.9) to 75.6 (SD 3.3) with reflexology, and 91.3 (SD 29.9) to 81.5 (+/-18.5) with sham reflexology group after 8 weeks of treatment. Small improvements were noted in most of the secondary outcome measures at 8 weeks. There was no difference between the groups at 8 weeks except for bladder function (p = 0.003) and most scores returned to baseline at follow-up. CONCLUSIONS: The results do not support the use of reflexology for symptom relief in a more disabled multiple sclerosis population and are strongly suggestive of a placebo response. This study demonstrates, however, that reflexology can be delivered and is well tolerated by people who are moderately to severely affected by multiple sclerosis.</t>
  </si>
  <si>
    <t>Clinical Rehabilitation 2013 Jul;27(7):591-598</t>
  </si>
  <si>
    <t>#4328</t>
  </si>
  <si>
    <t>Miller 2013</t>
  </si>
  <si>
    <t xml:space="preserve">Exclusion reason: Wrong intervention; Livvy (Olivia) Houghton (2020-07-24 20:12:57)(Select): Pain not included in primary outcome measures; Axel Olivier (2020-07-09 01:36:31)(Screen): I saw this as a pilot study not assessing a sham/placebo
; </t>
  </si>
  <si>
    <t>Complementary and integrative medicine in the management of headache</t>
  </si>
  <si>
    <t>Millstine, D.; Chen, C. Y.; Bauer, B.</t>
  </si>
  <si>
    <t>Headaches, including primary headaches such as migraine and tension-type headache, are a common clinical problem. Complementary and integrative medicine (CIM), formerly known as complementary and alternative medicine (CAM), uses evidence informed modalities to assist in the health and healing of patients. CIM commonly includes the use of nutrition, movement practices, manual therapy, traditional Chinese medicine, and mind-body strategies. This review summarizes the literature on the use of CIM for primary headache and is based on five meta-analyses, seven systematic reviews, and 34 randomized controlled trials (RCTs). The overall quality of the evidence for CIM in headache management is generally low and occasionally moderate. Available evidence suggests that traditional Chinese medicine including acupuncture, massage, yoga, biofeedback, and meditation have a positive effect on migraine and tension headaches. Spinal manipulation, chiropractic care, some supplements and botanicals, diet alteration, and hydrotherapy may also be beneficial in migraine headache. CIM has not been studied or it is not effective for cluster headache. Further research is needed to determine the most effective role for CIM in patients with headache.Copyright ¬© Published by the BMJ Publishing Group Limited.</t>
  </si>
  <si>
    <t>BMJ (Online)</t>
  </si>
  <si>
    <t>j1805</t>
  </si>
  <si>
    <t>http://dx.doi.org/10.1136/bmj.j1805</t>
  </si>
  <si>
    <t>#4320</t>
  </si>
  <si>
    <t>Millstine 2017</t>
  </si>
  <si>
    <t xml:space="preserve">Exclusion reason: Literature review; Maite Delafin (2020-07-08 00:58:57)(Screen): I voted yes for this as I thought it would be worth hand-searching the references to look at the manual therapy, exercise, and psychological intervention for headache ; Axel Olivier (2020-07-08 00:58:52)(Screen): to me, Complementary and integrative medicine does not only imply manual therapies and there is a chance for numerous studies in the review to be irrelevant. Furthermore,  the abstract does not specify if it is looking at pain in any way. But I can see letting it through so we don't miss any paper used in the review that could be relevant; </t>
  </si>
  <si>
    <t>A pilot randomized controlled study of a smartphone delivered progressive muscle relaxation intervention for migraine in primary care</t>
  </si>
  <si>
    <t xml:space="preserve">Minen, Mia; Adhikari, Samrachana; Goldberg, Eric; Tasneem, Sumaiya; Bagheri, Ashley; Padikkala, Jane; Powers, Scott; Lipton, Richard </t>
  </si>
  <si>
    <t>Objective: To improve access and outcomes, we assessed the feasibility and acceptability of a smartphone application (app) based Progressive Muscle Relaxation (PMR) intervention for the self-management of migraine in primary care. Background(s): PMR is an under-utilized Level A evidence-based treatment for migraine prevention, rarely available in primary care. Design/Methods: We randomized adults with migraine with 4+ headache days/month who owned a smartphone into one of two groups: Group 1 received the app with only a headache diary and Group 2 received the app with a headache diary + PMR. The latter group was asked to do PMR up to 20 minutes/day. Outcomes included satisfaction levels and adherence to the PMR intervention (frequency and duration), frequency of diary entries. Exploratory outcomes included change in headache days and change in the Migraine Disabling Assessment (MIDAS) scale scores. Result(s): Of the 139 patients (77 PMR, 62 placebo), 83% were female, mean age was 41.7 +/- 12.8 years. Most were disabled by their migraine (MIDAS 53% severe, 25% moderate disability). PMR was played for 19+/-1 days out of 90-days. Mean per session duration was 11+/-8 minutes. For the first 6 weeks, participants did PMR 2-4 days/week but adherence declined thereafter. When comparing weekly headache days reported in PMR versus control arms, we observed 3 fewer headache days in the PMR arm (p = 0.45). Relative to the diary only group, the PMR group showed a greater decline in MIDAS scores that was not statistically significant (-22.8 vs. -8.7, P=0.1). However, mean effect size showed a moderate change (cohen's d=0.38, p=0.98). Conclusion(s): Preliminary data suggests that smartphone delivered PMR may be an acceptable, accessible form of evidence-based therapy for migraine that can be offered in primary care. Future work should revise the app to improve adherence and assess larger sample sizes measuring efficacy outcomes.</t>
  </si>
  <si>
    <t>Neurology</t>
  </si>
  <si>
    <t>15 Supplement</t>
  </si>
  <si>
    <t>#1823</t>
  </si>
  <si>
    <t>Minen 2020</t>
  </si>
  <si>
    <t xml:space="preserve">Exclusion reason: Poster presentation only; David Hohenschurz-Schmidt (2021-12-01 03:35:58)(Select): appears to be conference abstract ; </t>
  </si>
  <si>
    <t>Effectiveness of manipulative therapy for shoulder impingement syndrome: A systematic review</t>
  </si>
  <si>
    <t>Minkalis, A.</t>
  </si>
  <si>
    <t>Purpose: Shoulder impingement syndrome is a common musculoskeletal complaint causing pain and dysfunction from compression or inflammation of the subacromial bursa and/or supraspinatus tendon. Although many non-surgical management options are available for patients with impingement syndrome, there is little evidence of their effectiveness. This review investigated one conservative approach, manipulative therapy, as a treatment option. Method(s): A systematic search was conducted of the electronic databases: PubMed, PEDro, ICL, CINAHL, and AMED. Two independent reviewers conducted the screening process to determine article eligibility. Inclusion criteria were original manuscripts published in peer-reviewed journals with human participants of any age. The intervention included was high-velocity low-amplitude manipulative therapy directed to the shoulder and/or the regions of the cervical or thoracic spine. Studies investigating secondary shoulder pain or without diagnostic confirmation procedures were excluded. Methodological quality was assessed using the PEDro scale. Result(s): The initial search rendered 4805 articles. After screening titles and abstracts, 16 articles remained for detailed review. Four articles met all inclusion and exclusion criteria. Two studies were randomized controlled trials (RCTs) and 2 were uncontrolled clinical studies. All 4 studies included 1 application of a thoracic spine manipulation for patients with impingement syndrome. The RCTs compared an active manipulation to a sham, and pain scores improved in all groups. PEDro scores for the 2 RCTs were 10/11 (high quality) and 7/11 (moderate quality). Statistically significant improvements in pain scores were also reported in the uncontrolled studies. Therefore, small reductions in pain were consistently shown following thoracic spinal manipulation; however, changes were not clinically meaningful. Conclusion(s): A single session of thoracic manipulation alone improved pain, but was not more effective than sham procedures. There is limited evidence on which to base clinical decisions regarding manipulation for shoulder pain associated with impingement syndrome. High-quality studies of manipulation with a longer treatment period are needed.</t>
  </si>
  <si>
    <t>A62</t>
  </si>
  <si>
    <t>http://dx.doi.org/10.1089/acm.2016.29003.abstracts</t>
  </si>
  <si>
    <t>#4318</t>
  </si>
  <si>
    <t>Minkalis 2016</t>
  </si>
  <si>
    <t xml:space="preserve">Exclusion reason: Literature review; Maite Delafin (2020-07-06 20:30:45)(Screen): duplicate?; </t>
  </si>
  <si>
    <t>A systematic review of thrust manipulation combined with one conservative intervention for rotator cuff and related non-surgical shoulder conditions [systematic review] / [Revue syst√©matique de la manipulation avec impulsion associ√©e √† une intervention co</t>
  </si>
  <si>
    <t>Minkalis, A. L.; Vining, R. D.; Long, C. R.; Hawk, C.; de Luca, K.</t>
  </si>
  <si>
    <t>Objective: To determine effects of thrust manipulation plus one conservative intervention for non-surgical shoulder pain and disability due to rotator cuff dysfunction.</t>
  </si>
  <si>
    <t>J Can Chiropr Assoc</t>
  </si>
  <si>
    <t>Online access only p 5-17</t>
  </si>
  <si>
    <t>#4316</t>
  </si>
  <si>
    <t>Minkalis 2018</t>
  </si>
  <si>
    <t xml:space="preserve">Exclusion reason: Literature review; Naomi Medforth (2020-07-14 19:05:41)(Screen): I think I voted yes for this one. It should have some relevant references so I think we should include.; </t>
  </si>
  <si>
    <t>A systematic review of thrust manipulation for non-surgical shoulder conditions</t>
  </si>
  <si>
    <t>Minkalis, Amy L.; Vining, Robert D.; Long, Cynthia R.; Hawk, Cheryl; de Luca, Katie</t>
  </si>
  <si>
    <t>PURPOSE: Although many conservative management options are available for patients with non-surgical shoulder conditions, there is little evidence of their effectiveness. This review investigated one manual therapy approach, thrust manipulation, as a treatment option., METHODS: A systematic search was conducted of the electronic databases from inception to March 2016: PubMed, PEDro, ICL, CINAHL, and AMED. Two independent reviewers conducted the screening process to determine article eligibility. Inclusion criteria were manuscripts published in peer-reviewed journals with human participants of any age. The intervention included was thrust, or high-velocity low-amplitude, manipulative therapy directed to the shoulder and/or the regions of the cervical or thoracic spine. Studies investigating secondary shoulder pain or lacking diagnostic confirmation procedures were excluded. Methodological quality was assessed using the PEDro scale and the Cochrane risk-of-bias tool., RESULTS: The initial search rendered 5041 articles. After screening titles and abstracts, 36 articles remained for full-text review. Six articles studying subacromial impingement syndrome met inclusion criteria. Four studies were randomized controlled trials (RCTs) and 2 were uncontrolled clinical studies. Five studies included 1 application of a thoracic spine thrust manipulation and 1 applied 8 treatments incorporating a shoulder joint thrust manipulation. Statistically significant improvements in pain scores were reported in all studies. Three of 4 RCTs compared a thrust manipulation to a sham, and statistical significance in pain reduction was found within the groups but not between them. Clinically meaningful changes in pain were inconsistent; 3 studies reported that scores met minimum clinically important difference, 1 reported scores did not, and 2 were unclear. Four studies found statistically significant improvements in disability; however, 2 were RCTs and did not find statistical significance between the active and sham groups., CONCLUSIONS: No clinical trials of thrust manipulation for non-surgical shoulder conditions other than subacromial impingement syndrome were found. There is limited evidence to support or refute thrust manipulation as a solitary treatment for this condition. Studies consistently reported pain reduction, but active treatments were comparable to shams. High-quality studies of thrust manipulation with safety data, longer treatment periods and follow-up outcomes are needed.</t>
  </si>
  <si>
    <t>https://dx.doi.org/10.1186/s12998-016-0133-8</t>
  </si>
  <si>
    <t>#4317</t>
  </si>
  <si>
    <t>Minkalis 2017</t>
  </si>
  <si>
    <t>Systematic review and meta-analysis of complementary treatments for women with symptomatic endometriosis</t>
  </si>
  <si>
    <t>Mira, Ticiana A. A.; Buen, Mariana M.; Borges, Murilo G.; Yela, Daniela A.; Benetti-Pinto, Cristina L.</t>
  </si>
  <si>
    <t>BACKGROUND: Despite advances in treatments for endometriosis, some symptoms persist owing to the chronic inflammation observed in this disease., OBJECTIVE: To identify resources, methods, and/or complementary treatments to alleviate the pain symptoms of endometriosis, and to identify adverse effects of treatments., SEARCH STRATEGY: Lilacs, Scielo, PEDro, Scopus, Pubmed, CENTRAL Cochrane, Science Direct, and Google Scholar were searched for studies published in Portuguese, English, and Spanish to July 31, 2017, using the terms "physical therapy" OR "complementary treatment" AND "endometriosis"., SELECTION CRITERIA: Randomized controlled trials relating to complementary pelvic pain treatment and adverse effects., DATA COLLECTION AND ANALYSIS: Eight studies were identified; two studies were included in the meta-analysis., MAIN RESULTS: The complementary interventions studied were acupuncture, exercise, electrotherapy, and yoga. All were inconclusive in affirming benefit, but demonstrated a positive trend in the treatment of symptoms of endometriosis. Meta-analysis of acupuncture showed a significant benefit in pain reduction as compared with placebo (P=0.007)., CONCLUSIONS: Numerous complementary treatments have been used to alleviate the symptoms of endometriosis, but only acupuncture has demonstrated a significant improvement in outcomes. Nevertheless, other approaches demonstrated positive trends toward improving symptoms; this should encourage investigators to design controlled studies to support their applicability. Copyright ¬© 2018 International Federation of Gynecology and Obstetrics.</t>
  </si>
  <si>
    <t>International journal of gynaecology and obstetrics: the official organ of the International Federation of Gynaecology and Obstetrics</t>
  </si>
  <si>
    <t>https://dx.doi.org/10.1002/ijgo.12576</t>
  </si>
  <si>
    <t>#4300</t>
  </si>
  <si>
    <t>Mira 2018</t>
  </si>
  <si>
    <t xml:space="preserve">Exclusion reason: Literature review; Maite Delafin (2020-07-06 20:28:04)(Screen): included to hand-search the studies looking at exercise and yoga interventions; </t>
  </si>
  <si>
    <t>Group psychotherapy: an additional approach to burning mouth syndrome</t>
  </si>
  <si>
    <t>Miziara, Ivan Dieb; Filho, Bernardo Cunha Araujo; Oliveira, Rigoberto; Rodrigues dos Santos, Rosa Maria</t>
  </si>
  <si>
    <t>INTRODUCTION: Glossodynia or burning mouth syndrome (BMS) is a common and poorly understood disorder. Its treatment is uncertain. Otherwise, there is some evidence of the importance of psychological factors in the genesis of this disease., OBJECTIVES: Verify the usefulness of group psychotherapy as an adjuvant therapeutic method in the treatment of BMS. CASUISTICS AND METHODS: The study group consisted of 64 consecutive patients with a clinical diagnosis of BMS seen at the Stomatology Outpatient Clinic, ENT Department, Sao Paulo University Medical School, between May 2002 and May 2007. All the patients were submitted to physical examination, laboratorial screening tests, psychological assessment (Crown-Crisp Experimental Inventory), and answered a short form of the McGill Pain Questionnaire. Only 44 patients who did not show any abnormality in the protocol exams entered the study. Twenty-four of them underwent group psychotherapy. Twenty patients received placebo. Chi-square test was applied to compare the results of treatment with or without psychotherapy., RESULTS: There were 15 men and 29 women in the study group. Tongue burning was the main complaint of the patients. Improvement of symptoms was reported by 17 (70.8%) of the patients undergoing psychotherapy, while among those who did not eight (40%) had improvement of symptoms (P=.04)., CONCLUSION: Psychological assessment demonstrated a close correlation between symptoms and psychological factors, suggesting that group psychotherapy is an important alternative to conventional treatment methods.</t>
  </si>
  <si>
    <t>Journal of Psychosomatic Research</t>
  </si>
  <si>
    <t>443-8</t>
  </si>
  <si>
    <t>https://dx.doi.org/10.1016/j.jpsychores.2009.01.013</t>
  </si>
  <si>
    <t>#4281</t>
  </si>
  <si>
    <t>Miziara 2009</t>
  </si>
  <si>
    <t xml:space="preserve">Exclusion reason: The placebo intervention was a pill.; Sylvain Ytier (2020-07-31 19:38:43)(Select): I thought it could be classified as a "detuned ultrasound" type thing, but david does say exclude anything they ingest you re right
; Hilary Abbey (2020-07-23 03:31:10)(Select): The placebo intervention was a pill.; </t>
  </si>
  <si>
    <t>Dynamic scapular recognition exercise improves scapular upward rotation and shoulder pain and disability in patients with adhesive capsulitis: a randomized controlled trial</t>
  </si>
  <si>
    <t>Mohamed, A. A.; Jan, Y. K.; El Sayed, W. H.; El Wanis, M. E. A.; Yamany, A. A.</t>
  </si>
  <si>
    <t>Background: Examine the ability of a dynamic scapular recognition exercise to improve scapular upward rotation and decrease shoulder pain and disability in patients with adhesive capsulitis of the shoulder. Method(s): A test-retest randomized controlled study design was used. A total of sixty-six patients with unilateral adhesive capsulitis were equally divided into two groups. The study group received a dynamic scapular recognition exercise using a wireless biofeedback system, while the control group received placebo treatment in the form of active range-of-motion (ROM) exercises of the sound upper limb. A digital inclinometer was used to measure the scapular upward rotation and ROM of the shoulder joint, and the Shoulder Pain and Disability Index (SPADI) was used to measure the shoulder pain and disability. Result(s): Study results showed that after two weeks, there were statistically significant differences between the study and control groups in scapular upward rotation and shoulder flexion and abduction (P &lt;.05) and nonsignificant differences in shoulder external rotation and SPADI (P &gt;.05). After two and six months, there were statistically significant differences between study and control groups in scapular upward rotation; shoulder flexion, abduction and external rotation; and SPADI scores (P &lt;.05). Conclusion(s): This study showed that a dynamic scapular recognition exercise significantly improves scapular upward rotation and the ROM of shoulder flexion and abduction after two weeks. At two and six months, this exercise improves scapular upward rotation; ROM of shoulder flexion, abduction, and external rotation; and SPADI scores. These improvements persisted for six months after the performance of this exercise.Copyright ¬© 2019, ¬© 2019 Informa UK Limited, trading as Taylor &amp; Francis Group.</t>
  </si>
  <si>
    <t>http://dx.doi.org/10.1080/10669817.2019.1622896</t>
  </si>
  <si>
    <t>#4264</t>
  </si>
  <si>
    <t>Mohamed 2019</t>
  </si>
  <si>
    <t xml:space="preserve">Exclusion reason: Wrong outcomes; Sylvain Ytier (2020-07-22 01:35:44)(Select): Pain is a secondary outcome measure; </t>
  </si>
  <si>
    <t>The influence of Positional Release Therapy on the myofascial trigger points of the upper trapezius muscle in computer users</t>
  </si>
  <si>
    <t>Mohammadi Kojidi, M.; Okhovatian, F.; Rahimi, A.; Baghban, A. A.; Azimi, H.</t>
  </si>
  <si>
    <t>OBJECTIVE: The purpose of the present study was to investigate the effect of Positional Release Therapy (PRT) in computer users via latent trigger points (LTrPs) of the upper trapezius muscle., MATERIALS AND METHODS: Twenty-eight women with the upper trapezius MTrPs participated in this study. Subjects were randomly classified into two groups (14 in each group): the subjects in the Group 1 received PRT in shortened position while those in the group 2 received sham control in the neutral position of the upper trapezius muscle. They received three therapy sessions every other day for one week. The local pain intensity and Pressure pain threshold (PPT) were measured via Visual Analogue Scale (VAS) and algometry, respectively, before interventions and repeated 5 min after the first and third treatment sessions in each group., RESULTS: One-way ANOVA was used for data analysis. After treatment, between groups comparison revealed that for PPT and VAS, there were significant differences between the two groups (VAS and PPT; P &lt; 0.05)., CONCLUSION: Both groups (PRT and sham control) showed alleviation of pain and increase in PPT during three sessions of therapy although PRT showed to be more effective in these patients. Copyright ¬© 2016 Elsevier Ltd. All rights reserved.</t>
  </si>
  <si>
    <t>767-773</t>
  </si>
  <si>
    <t>https://dx.doi.org/10.1016/j.jbmt.2016.04.006</t>
  </si>
  <si>
    <t>#4263</t>
  </si>
  <si>
    <t>MohammadiKojidi 2016</t>
  </si>
  <si>
    <t xml:space="preserve">Exclusion reason: Wrong patient population; David Hohenschurz-Schmidt (2020-08-25 23:47:18)(Included): only using evoked pain, not clinical pain, excl for population ; </t>
  </si>
  <si>
    <t>Lifestyle interventions for acute gout</t>
  </si>
  <si>
    <t>Moi, John H. Y.; Sriranganathan, Melonie K.; Edwards, Christopher J.; Buchbinder, Rachelle</t>
  </si>
  <si>
    <t>BACKGROUND: Although lifestyle interventions are often recommended in the management of chronic gout, the evidence from trial data of the benefits and safety of using lifestyle interventions for treating acute gout attacks have not previously been examined in a systematic review., OBJECTIVES: The objective of this systematic review was to evaluate the benefits and safety of lifestyle interventions for the treatment of people with acute gout., SEARCH METHODS: We searched the Cochrane Central Register of Controlled Trials (CENTRAL), MEDLINE and EMBASE for studies (up to 5 April 2013). We also searched the 2010 to 2011 American College of Rheumatology (ACR) and European League Against Rheumatism (EULAR) abstracts and performed a handsearch of the reference lists of included articles., SELECTION CRITERIA: Studies were included if they were randomised or quasi-randomised controlled trials which compared lifestyle interventions to another therapy (active or placebo) in patients with acute gout. Outcomes of interest were the change in participant-reported pain in the target joint(s), target joint inflammation and function, health-related quality of life (HRQoL), patient global assessment, study participant withdrawals due to adverse events (AEs) and serious adverse events (SAEs)., DATA COLLECTION AND ANALYSIS: Two review authors independently applied methods recommended by The Cochrane Collaboration for the selection, appraisal, data collection and synthesis of studies. We assessed the quality of the body of evidence for each outcome using the GRADE approach., MAIN RESULTS: Only one study (19 participants) at high risk of bias was included in the review. Patients were randomised to receive oral prednisolone and colchicine with or without concomitant topical ice therapy. Topical ice therapy provided significant additional benefit over oral prednisolone and colchicine alone with respect to pain, but did not significantly reduce swelling during acute gout episodes. Mean pain reduction with standard medical treatment was 4.4 cm on a 0 to 10 cm visual analogue scale (VAS) after one week; the addition of topical ice reduced pain by an additional 3.33 cm (95% CI 5.84 to 0.82), or an absolute reduction of 33% (8% to 58% reduction). Joint swelling was reduced by a mean of 3.8 cm in the standard medical treatment group; the addition of topical ice therapy did not reduce swelling significantly (mean difference (MD) 2.07 cm, 95% CI -1.56 to 5.70). Target joint function, HRQoL, patient global assessment, study participant withdrawals due to AEs and SEAs were not reported in this study., AUTHORS' CONCLUSIONS: There is low quality evidence, from a single trial at high risk of bias, that the addition of topical ice therapy to oral prednisolone and colchicine for oligoarticular attacks of acute gout results in significantly greater pain reduction at one week.</t>
  </si>
  <si>
    <t>CD010519</t>
  </si>
  <si>
    <t>https://dx.doi.org/10.1002/14651858.CD010519.pub2</t>
  </si>
  <si>
    <t>#4250</t>
  </si>
  <si>
    <t>Moi 2013</t>
  </si>
  <si>
    <t>Cognitive-behavioural treatment for subacute and chronic neck pain</t>
  </si>
  <si>
    <t>Monticone, Marco; Cedraschi, Christine; Ambrosini, Emilia; Rocca, Barbara; Fiorentini, Roberta; Restelli, Maddalena; Gianola, Silvia; Ferrante, Simona; Zanoli, Gustavo; Moja, Lorenzo</t>
  </si>
  <si>
    <t>BACKGROUND: Although research on non-surgical treatments for neck pain (NP) is progressing, there remains uncertainty about the efficacy of cognitive-behavioural therapy (CBT) for this population. Addressing cognitive and behavioural factors might reduce the clinical burden and the costs of NP in society., OBJECTIVES: To assess the effects of CBT among individuals with subacute and chronic NP. Specifically, the following comparisons were investigated: (1) cognitive-behavioural therapy versus placebo, no treatment, or waiting list controls; (2) cognitive-behavioural therapy versus other types of interventions; (3) cognitive-behavioural therapy in addition to another intervention (e.g. physiotherapy) versus the other intervention alone., SEARCH METHODS: We searched CENTRAL, MEDLINE, EMBASE, CINAHL, PsycINFO, SCOPUS, Web of Science, and PubMed, as well as ClinicalTrials.gov and the World Health Organization International Clinical Trials Registry Platform up to November 2014. Reference lists and citations of identified trials and relevant systematic reviews were screened., SELECTION CRITERIA: We included randomised controlled trials that assessed the use of CBT in adults with subacute and chronic NP., DATA COLLECTION AND ANALYSIS: Two review authors independently assessed the risk of bias in each study and extracted the data. If sufficient homogeneity existed among studies in the pre-defined comparisons, a meta-analysis was performed. We determined the quality of the evidence for each comparison with the GRADE approach., MAIN RESULTS: We included 10 randomised trials (836 participants) in this review. Four trials (40%) had low risk of bias, the remaining 60% of trials had a high risk of bias. The quality of the evidence for the effects of CBT on patients with chronic NP was from very low to moderate. There was low quality evidence that CBT was better than no treatment for improving pain (standard mean difference (SMD) -0.58, 95% confidence interval (CI) -1.01 to -0.16), disability (SMD -0.61, 95% CI -1.21 to -0.01), and quality of life (SMD -0.93, 95% CI -1.54 to -0.31) at short-term follow-up, while there was from very low to low quality evidence of no effect on various psychological indicators at short-term follow-up. Both at short- and intermediate-term follow-up, CBT did not affect pain (SMD -0.06, 95% CI -0.33 to 0.21, low quality, at short-term follow-up; MD -0.89, 95% CI -2.73 to 0.94, low quality, at intermediate-term follow-up) or disability (SMD -0.10, 95% CI -0.40 to 0.20, moderate quality, at short-term follow-up; SMD -0.24, 95% CI-0.54 to 0.07, moderate quality, at intermediate-term follow-up) compared to other types of interventions. There was moderate quality evidence that CBT was better than other interventions for improving kinesiophobia at intermediate-term follow-up (SMD -0.39, 95% CI -0.69 to -0.08, I(2) = 0%). Finally, there was very low quality evidence that CBT in addition to another intervention did not differ from the other intervention alone in terms of effect on pain (SMD -0.36, 95% CI -0.73 to 0.02) and disability (SMD -0.10, 95% CI -0.56 to 0.36) at short-term follow-up.For patients with subacute NP, there was low quality evidence that CBT was better than other interventions at reducing pain at short-term follow-up (SMD -0.24, 95% CI -0.48 to 0.00), while no difference was found in terms of effect on disability (SMD -0.12, 95% CI -0.36 to 0.12) and kinesiophobia.None of the included studies reported on adverse effects., AUTHORS' CONCLUSIONS: With regard to chronic neck pain, CBT was found to be statistically significantly more effective for short-term pain reduction only when compared to no treatment, but these effects could not be considered clinically meaningful. When comparing both CBT to other types of interventions and CBT in addition to another intervention to the other intervention alone, no differences were found. For patients with subacute NP, CBT was significantly better than other types of interventions at reducing pain at short-term follow-up, while no difference was found for d sability and kinesiophobia. Further research is recommended to investigate the long-term benefits and risks of CBT including for the different subgroups of subjects with NP.</t>
  </si>
  <si>
    <t>CD010664</t>
  </si>
  <si>
    <t>https://dx.doi.org/10.1002/14651858.CD010664.pub2</t>
  </si>
  <si>
    <t>#4188</t>
  </si>
  <si>
    <t>Monticone 2015</t>
  </si>
  <si>
    <t>Effects of massage therapy and presence of attendant on pain, anxiety and satisfaction during labor</t>
  </si>
  <si>
    <t>Mortazavi, Seyedeh Hamideh; Khaki, Siavash; Moradi, Rayhaneh; Heidari, Kazem; Vasegh Rahimparvar, Seyedeh Fatemeh</t>
  </si>
  <si>
    <t>To investigate the effects of massage and presenting an attendant on pain, anxiety and satisfaction during labor to clarify some aspects of using an alternative complementary strategy.</t>
  </si>
  <si>
    <t>Arch Gynecol Obstet</t>
  </si>
  <si>
    <t>19-23</t>
  </si>
  <si>
    <t>10.1007/s00404-012-2227-4</t>
  </si>
  <si>
    <t>#11231</t>
  </si>
  <si>
    <t>Mortazavi 2012</t>
  </si>
  <si>
    <t xml:space="preserve">Exclusion reason: Wrong intervention; Jessica Chan (2020-08-10 19:52:19)(Select): excluding as the three groups were
1. massage
2. presence of attendant
3. usual care
- no placebo or sham intervention; </t>
  </si>
  <si>
    <t>The immediate effect of lumbopelvic manipulation on knee pain, knee position sense, and balance in patients with patellofemoral pain: A randomized controlled trial</t>
  </si>
  <si>
    <t>Motealleh, A.; Barzegar, A.; Abbasi, L.</t>
  </si>
  <si>
    <t>Background: Patellofemoral pain (PFP) is a common musculoskeletal disorder. Quadriceps and core muscle neuromuscular control impairments are frequently associated with PFP. Lumbopelvic manipulation (LPM) has been shown to improve quadriceps and core muscle activation and decrease their inhibition, but changes in balance and knee joint position sense (JPS) after this intervention remain unknown. Objective(s): To determine whether LPM decreases knee pain and JPS error and increases balance performance in patients with PFP. Design(s): Randomized controlled trial. Setting(s): Biomechanics laboratory at a rehabilitation science research center. Method(s): Forty-four patients with PFP participated in this study that randomly divided into two equal groups. One group received LPM and the other received sham LPM (positioning with no thrust) in a single session. At baseline and immediately after the intervention, the outcomes of pain using a visual analog scale, balance using the modified star excursion balance test (mSEBT), and JPS at 20degree and 60degree of knee flexion using a Biodex dynamometer. Result(s): There was a statistically significant improvement in pain, balance control (anterior direction) and JPS in the LPM group immediately after the intervention. In addition, we observed significant differences between groups in pain, balance control (anterior direction) and JPS at 60degree of knee flexion immediately after the intervention. Conclusion(s): A single session of LPM immediately improved balance control, knee JPS, and pain in patients diagnosed with PFP. Clinical rehabilitation impact: Findings suggest that LPM may be used as a therapeutic tool for immediate improvement of symptoms of PFP. However, more research is needed to determine long term results.Copyright ¬© 2020 Elsevier Ltd</t>
  </si>
  <si>
    <t>71-77</t>
  </si>
  <si>
    <t>http://dx.doi.org/10.1016/j.jbmt.2020.01.006</t>
  </si>
  <si>
    <t>#4131</t>
  </si>
  <si>
    <t>Motealleh 2020</t>
  </si>
  <si>
    <t xml:space="preserve">Exclusion reason: Pain not the main outcome; Jessica Chan (2020-08-07 19:48:11)(Select): unfortunately primary outcome was joint position sense and pain was stated as secondary so im going to exclude; </t>
  </si>
  <si>
    <t>The immediate effect of lumbopelvic manipulation on knee pain, knee position sense, and balance in patients with patellofemoral pain: A randomized controlled trial.</t>
  </si>
  <si>
    <t>Motealleh, Alireza; Barzegar, Ali; Abbasi, Leila</t>
  </si>
  <si>
    <t>BACKGROUND: Patellofemoral pain (PFP) is a common musculoskeletal disorder. Quadriceps and core muscle neuromuscular control impairments are frequently associated with PFP. Lumbopelvic manipulation (LPM) has been shown to improve quadriceps and core muscle activation and decrease their inhibition, but changes in balance and knee joint position sense (JPS) after this intervention remain unknown., OBJECTIVE: To determine whether LPM decreases knee pain and JPS error and increases balance performance in patients with PFP., DESIGN: Randomized controlled trial., SETTING: Biomechanics laboratory at a rehabilitation science research center., METHODS: Forty-four patients with PFP participated in this study that randomly divided into two equal groups. One group received LPM and the other received sham LPM (positioning with no thrust) in a single session. At baseline and immediately after the intervention, the outcomes of pain using a visual analog scale, balance using the modified star excursion balance test (mSEBT), and JPS at 20degree and 60degree of knee flexion using a Biodex dynamometer., RESULTS: There was a statistically significant improvement in pain, balance control (anterior direction) and JPS in the LPM group immediately after the intervention. In addition, we observed significant differences between groups in pain, balance control (anterior direction) and JPS at 60degree of knee flexion immediately after the intervention., CONCLUSION: A single session of LPM immediately improved balance control, knee JPS, and pain in patients diagnosed with PFP., CLINICAL REHABILITATION IMPACT: Findings suggest that LPM may be used as a therapeutic tool for immediate improvement of symptoms of PFP. However, more research is needed to determine long term results. Copyright ¬© 2020 Elsevier Ltd. All rights reserved.</t>
  </si>
  <si>
    <t>Journal of bodywork and movement therapies</t>
  </si>
  <si>
    <t>https://dx.doi.org/10.1016/j.jbmt.2020.01.006</t>
  </si>
  <si>
    <t>#373</t>
  </si>
  <si>
    <t>The immediate effect of lumbopelvic manipulation on EMG of vasti and gluteus medius in athletes with patellofemoral pain syndrome: A randomized controlled trial</t>
  </si>
  <si>
    <t>Motealleh, Alireza; Gheysari, Elham; Shokri, Esmaeil; Sobhani, Sobhan</t>
  </si>
  <si>
    <t>OBJECTIVE: To evaluate the immediate effect of lubmopelvic manipulation on EMG activity of vastus medialis, vastus lateralis and gluteus medius as well as pain and functional performance of athletes with patellofemoral pain syndrome., DESIGN: Randomized placebo-controlled trial., METHODS: Twenty eight athletes with patellofemoral pain syndrome were randomly assigned to two groups. One group received a lubmopelvic manipulation at the side of the involved knee while the other group received a sham manipulation. EMG activity of the vasti and gluteus medius were recorded before and after manipulation while performing a rocking on heel task. The functional abilities were evaluated using two tests: step-down and single-leg hop. Additionally, the pain intensity during the functional tests was assessed using a visual analog scale., RESULTS: The onset and amplitude of EMG activity from vastus medialis and gluteus medius were, respectively, earlier and higher in the manipulation group compared to the sham group. There were no significant differences, however, between two groups in EMG onset of vastus lateralis. While the scores of one-leg hop test were similar for both groups, significant improvement was observed in step-down test and pain intensity in the manipulation group compared to the sham group., CONCLUSIONS: Lubmopelvic manipulation might improve patellofemoral pain and functional level in athletes with patellofemoral pain syndrome. These effects could be due to the changes observed in EMG activity of gluteus medius and vasti muscles. Therefore, the lubmopelvic manipulation might be considered in the rehabilitation protocol of the athletes with patellofemoral pain syndrome. Copyright ¬© 2016 Elsevier Ltd. All rights reserved.</t>
  </si>
  <si>
    <t>16-21</t>
  </si>
  <si>
    <t>https://dx.doi.org/10.1016/j.math.2016.02.002</t>
  </si>
  <si>
    <t>#4130</t>
  </si>
  <si>
    <t>Motealleh 2016</t>
  </si>
  <si>
    <t xml:space="preserve">Exclusion reason: Pain not the main outcome; Daniel Corcoran (2020-08-05 22:39:53)(Select): "The primary outcomes of interest included EMG activity of VMO,
VL and GM muscles. The secondary outcomes included functional
performance and knee pain."; Jessica Chan (2020-07-06 12:52:56)(Screen): unclear if pain was primary or not, will include for full text screen; Hilary Abbey (2020-07-06 02:17:29)(Screen): Unclear whether pain was a secondary outcome measure.; </t>
  </si>
  <si>
    <t>Effectiveness of osteopathic manipulative therapy for managing symptoms of irritable bowel syndrome: a systematic review</t>
  </si>
  <si>
    <t>Muller, Axel; Franke, Helge; Resch, Karl-Ludwig; Fryer, Gary</t>
  </si>
  <si>
    <t>CONTEXT: Irritable bowel syndrome (IBS) is a common and often lifelong functional gastrointestinal disorder. There is a scarcity of effective management options for IBS., OBJECTIVE: To assess the effectiveness of osteopathic manipulative therapy (OMTh) for managing the symptoms of IBS., DATA SOURCES: Articles without language or publication-date restriction were searched in PubMed, Embase, Cochrane Library, PEDro, OSTMED.DR, and Osteopathic Research Web. Search terms included irritable bowel syndrome, IBS, functional colonic disease, colon irritable, osteopath*, osteopathic manipulation, osteopathic medicine, clinical trial, and randomized clinical trial. Experts in the field of visceral osteopathy were also contacted to identify additional studies., STUDY SELECTION: The authors evaluated randomized controlled trials (RCTs) of OMTh for IBS in adults in whom IBS was diagnosed using Rome (I-III) criteria. If OMTh was not the sole intervention in the intervention group and if the same additional interventions were not applied to the control group, the study was excluded., DATA EXTRACTION: Citation identification, study selection, and data extraction were independently undertaken by 2 reviewers with a data extraction form from the Cochrane Collaboration. A consensus method was used to resolve disagreements concerning the assessment of the methodologic quality of the RCTs that were reviewed., RESULTS: The search identified 10 studies that examined OMTh for patients with IBS; 5 studies (204 patients) met the inclusion criteria. All studies were assessed as having low risk of bias according to the Cochrane Collaboration criteria, although there was heterogeneity in the outcome measures and control interventions. Three studies used visual analog scales for abdominal pain, whereas others used the IBS severity score and the Functional Bowel Disorder Severity Index. A variety of secondary outcomes were used. All studies reported more pronounced short-term improvements with OMTh compared with sham therapy or standard care only. These differences remained statistically significant after variable lengths of follow-up in 3 studies., CONCLUSION: The present systematic review provides preliminary evidence that OMTh may be beneficial in the treatment of patients with IBS. However, caution is required in the interpretation of these findings because of the limited number of studies available and the small sample sizes. Copyright ¬© 2014 The American Osteopathic Association.</t>
  </si>
  <si>
    <t>470-9</t>
  </si>
  <si>
    <t>https://dx.doi.org/10.7556/jaoa.2014.098</t>
  </si>
  <si>
    <t>#4090</t>
  </si>
  <si>
    <t>Muller 2014</t>
  </si>
  <si>
    <t>Strengthening and Optimal Movements for Painful Shoulders (STOMPS) in Chronic Spinal Cord Injury: A Randomized Controlled Trial...including commentary by Paula M. Ludewig with author reply</t>
  </si>
  <si>
    <t>Mulroy, Sara J.; Thompson, Lilli; Kemp, Bryan; Hatchett, Patricia Pate; Newsam, Craig J.; Lupold, Dee Gutierrez; Haubert, Lisa Lighthall; Eberly, Valerie; Ge, Ting-Ting; Azen, Stanley P.; Winstein, Carolee J.; Gordon, James</t>
  </si>
  <si>
    <t>Background. Shoulder pain is a common problem after spinal cord injury (SCI), with negative effects on daily activities and quality of life (QOL).Objective. The purpose of this study was to determine the effect of an exercise program and instruction to optimize performance of upper-extremity tasks on shoulder pain in people with paraplegia from SCI. Methods/Design. Eighty individuals with paraplegia from SCI and shoulder pain were randomly assigned to receive either an exercise/movement optimization intervention or an attention control intervention. The exercise/movement optimization intervention consisted of a 12-week home-based program of shoulder strengthening and stretching exercises, along with recommendations on how to optimize the movement technique of transfers, raises, and wheelchair propulsion. The attention control group viewed a 1-hour educational video. Outcome measures of shoulder pain, muscle strength (force-generating capacity), activity, and QOL were assessed at baseline, immediately after intervention, and 4 weeks later. Results. Shoulder pain, as measured with the Wheelchair User's Shoulder Pain Index, decreased to one third of baseline levels after the intervention in the exercise/ movement optimization group, but remained unchanged in the attention control group. Shoulder torques, most 36-Item Short-Form Health Survey questionnaire (SF-36) subscale scores, and QOL scores also were improved in the exercise/movement optimization group, but not in the attention control group. Improvements were maintained at the 4-week follow-up assessment. Limitations. Many of the outcome measures were self-reported, and the participant dropout rate was high in both groups. Additional studies are needed to determine whether the results of this study can be generalized to individuals with tetraplegia. Conclusions. This home-based intervention was effective in reducing longstanding shoulder pain in people with SCI. The reduction in pain was associated with improvements in muscle strength and health-related and overall QOL. INSET: The Bottom Line.</t>
  </si>
  <si>
    <t>305-329</t>
  </si>
  <si>
    <t>59912374. Language: English. Entry Date: 20110511. Revision Date: 20150820. Publication Type: Article</t>
  </si>
  <si>
    <t>10.2522/ptj.20100182</t>
  </si>
  <si>
    <t>#4088</t>
  </si>
  <si>
    <t>Mulroy 2011</t>
  </si>
  <si>
    <t xml:space="preserve">Exclusion reason: Duplicate paper; David Hohenschurz-Schmidt (2020-08-25 20:07:38)(Included): exclude as duplicate! ; Sylvain Ytier (2020-08-09 21:06:08)(Select): duplicate?; </t>
  </si>
  <si>
    <t>Does maintained spinal manipulation therapy for chronic nonspecific low back pain result in better long-term outcome?</t>
  </si>
  <si>
    <t>Murphy, D.</t>
  </si>
  <si>
    <t>Nonspecific chronic low back pain (LBP) is not attributable to a recognizable, known specific pathology (such as infection, tumor osteoporosis, fracture, structural deformity, inflammatory disorder, radicular syndrome, or cauda equina syndrome). It represents about 85% of LBP patients seen in primary care. 'About 10% [of these patients] will go on to develop chronic, disabling LBP,' using the majority of health care and socioeconomic costs. This prospective single-blinded placebo-controlled study was conducted to assess the effectiveness of spinal manipulation therapy (SMT) for the management of chronic, non-specific low back pain (LBP) and to determine the effectiveness of maintenance SMT in long-term reduction of pain and disability levels associated with chronic low back conditions. The spinal manipulation was defined as a 'high velocity thrust to a joint beyond its restricted range of movement.'</t>
  </si>
  <si>
    <t>American Chiropractor</t>
  </si>
  <si>
    <t>#4059</t>
  </si>
  <si>
    <t>Murphy 2014</t>
  </si>
  <si>
    <t xml:space="preserve">Exclusion reason: Full text not found; David Hohenschurz-Schmidt (2020-08-25 20:11:17)(Included): The title corresponds to another included study wit a diffrent author (Senna 2011). No idea what this is - exclude as no full textx found; Sylvain Ytier (2020-08-09 20:57:54)(Select): date and authors dont correspond to study? added full text; </t>
  </si>
  <si>
    <t>Is heavy eccentric calf training our best option for mid-portion Achilles tendinopathy? A systematic review and meta-analysis</t>
  </si>
  <si>
    <t>Murphy, M.; Travers, M.; Chivers, P.; Debenham, J.; Docking, S.; Rio, E.; Gibson, W.</t>
  </si>
  <si>
    <t>Introduction: Mid-portion Achilles tendinopathy (AT) is a common complaint for both athletes and sedentary individuals. Heavy eccentric calf training (HECT) is considered an effective intervention for mid-portion AT and is commonly used in both clinical practice and research. However, HECT is yet to be compared to natural history, traditional physiotherapy, sham rehabilitation and other exercise rehabilitation protocols (e.g. heavy slow resistance training and modified HECT) in a systematic review and meta-analysis. The objective of this review is to assess if HECT is more effective than natural history, traditional physiotherapy, sham rehabilitation and other exercise rehabilitation protocols for improvements in pain and function in mid-portion AT. Method(s): The PRISMA guidelines were followed and a systematic review and meta-analysis was conducted using RevMan (v5.3). Three major databases were searched from inception until 31/12/2017; PUBMED, CINAHL (Ovid) and CINAHL (Ebsco). Randomized controlled trials were included if they compared HECT to natural history, traditional physiotherapy (e.g. frictions and ultrasound), sham rehabilitation or other exercise rehabilitation protocols in the management of mid-portion AT. The primary outcome assessing pain and function was the Victorian Institute of Sport Assessment-Achilles (VISA-A). The pooled mean difference (MD) and 95% confidence interval (95%CI) was calculated for all comparisons using Revman (v5.3). Result(s): Seven studies were included in this review. One study compared HECT versus natural history, two studies compared HECT versus traditional physiotherapy, no studies compared HECT versus sham rehabilitation and four studies compared HECT versus other exercise rehabilitation protocols. This review suggests that HECT is superior to natural history; MD(95%CI) of 20.60(11.69 to 29.51), and traditional physiotherapy; MD(95%CI) of 17.70(3.75 to 31.66). After the removal of one study at high risk of bias due to a pre-planned sensitivity analysis this review suggests HECT is inferior to other exercise rehabilitation protocols; MD(95%CI) of -5.65(-10.51 to -0.79). Discussion(s): Based on the current evidence it appears that HECT is superior to natural history and traditional physiotherapy. However, it also appears that HECT is inferior to other exercise rehabilitation protocols (i.e. heavy slow resistance training and modified HECT) for improvements in pain and function in mid-portion AT. Unfortunately, due to small sample sizes, a lack of data and methodological limitations the quality of the evidence was graded as very low. Therefore, we are unable to be confident in the results of this systematic review and meta-analysis.Copyright ¬© 2018</t>
  </si>
  <si>
    <t>S83</t>
  </si>
  <si>
    <t>http://dx.doi.org/10.1016/j.jsams.2018.09.190</t>
  </si>
  <si>
    <t>#4058</t>
  </si>
  <si>
    <t>Murphy 2018</t>
  </si>
  <si>
    <t xml:space="preserve">Exclusion reason: Literature review; Alex Corser (2020-07-07 05:10:42)(Screen): REVIEW REFS ON FULL SCREEN; </t>
  </si>
  <si>
    <t>Efficacy of heavy eccentric calf training for treating mid-portion Achilles tendinopathy: a systematic review and meta-analysis</t>
  </si>
  <si>
    <t>Murphy, Myles Calder; Travers, Mervyn J.; Chivers, Paola; Debenham, James Robert; Docking, Sean Iain; Rio, Ebonie Kendra; Gibson, William</t>
  </si>
  <si>
    <t>OBJECTIVE: To assess the effectiveness of heavy eccentric calf training (HECT) in comparison with natural history, traditional physiotherapy, sham interventions or other exercise interventions for improvements in pain and function in mid-portion Achilles tendinopathy., DESIGN: A systematic review and meta-analysis were conducted as per the PRISMA guidelines., DATA SOURCES: PUBMED, CINAHL (Ovid) and CINAHL (EBSCO) were searched from inception until 24 September 2018., ELIGIBILITY CRITERIA: Randomised controlled trials comparing HECT to natural history, sham exercise, traditional physiotherapy and other exercise interventions were included. Primary outcome assessing pain and function was the Victorian Institute of Sports Assessment-Achilles., RESULTS: Seven studies met the inclusion criteria. This review suggests HECT may be superior to both natural history, mean difference (MD) (95% CI) of 20.6 (11.7 to 29.5, one study) and traditional physiotherapy, MD (95% CI) of 17.70 (3.75 to 31.66, two studies). Following removal of one study, at high risk of bias, due to pre-planned sensitivity analysis, this review suggests HECT may be inferior to other exercise interventions, MD (95% CI) of -5.65 (-10.51 to -0.79, three studies). However, this difference is unlikely to be clinically significant., CONCLUSION: Current evidence suggests that HECT may be superior to natural history and traditional physiotherapy while HECT may be inferior to other exercise interventions. However, due to methodological limitations, small sample size and a lack of data we are unable to be confident in the results of the estimate of the effect, as the true effect is likely to be substantially different., SYSTEMATIC REVIEW REGISTRY: PROSPERO registration number: CRD4201804493 PROTOCOL REFERENCE: This protocol has been published open access: Murphy M, Travers MJ, Gibson, W. Is heavy eccentric calf training superior to natural history, sham rehabilitation, traditional physiotherapy and other exercise interventions for pain and function in mid-portion Achilles tendinopathy? Systematic Reviews 2018; 7: 58. Copyright ¬© Author(s) (or their employer(s)) 2019. No commercial re-use. See rights and permissions. Published by BMJ.</t>
  </si>
  <si>
    <t>1070-1077</t>
  </si>
  <si>
    <t>https://dx.doi.org/10.1136/bjsports-2018-099934</t>
  </si>
  <si>
    <t>#4057</t>
  </si>
  <si>
    <t>Murphy 2019</t>
  </si>
  <si>
    <t>Immediate effects of thoracic spine self-mobilization in patients with mechanical neck pain: A randomized controlled trial</t>
  </si>
  <si>
    <t>Nakamaru, Koji; Aizawa, Junya; Kawarada, Keizo; Uemura, Yukari; Koyama, Takayuki; Nitta, Osamu</t>
  </si>
  <si>
    <t>OBJECTIVES: To investigate the immediate effects of thoracic spine self-mobilization in patients with mechanical neck pain., STUDY DESIGN: Randomized, controlled trial., BACKGROUND: Thoracic spine self-mobilization is performed after thoracic spine thrust manipulation to augment and maintain its effects. To the best of our knowledge, no study has investigated the effects of thoracic spine self-mobilization alone in individuals with mechanical neck pain. The purpose of this randomized, controlled trial was to evaluate the immediate effects of thoracic spine self-mobilization alone without any other intervention on disability, pain, and cervical range of motion in patients with mechanical neck pain., METHODS: Fifty-two patients (39 females and 13 males) with mechanical neck pain were randomly allocated to either a thoracic spine self-mobilization group that was performing a thoracic spine active flexion and extension activity using two tennis balls fixed by athletic tape or a placebo thoracic spine self-mobilization group. Outcome measures were collected at pre-intervention and immediately after intervention, including the Neck Disability Index, visual analogue scale, and active cervical range of motion (ROM). The immediate effect of the intervention was analyzed using two-way repeated measures analysis of variance (ANOVA). If interactions were found, a simple main effect test was performed to compare the pre-post intra-group results., RESULTS: The results of two-way repeated measures ANOVA indicated that the main effect of time was significant (p&lt;0.05) for all measurement outcomes. The main effect of group was not significant for all measurement outcomes (p&gt;0.05). The groupxtime interactions for cervical flexion active ROM (p=0.005) and cervical extension active ROM (p=0.036) were significant. The tests of simple main effect in cervical flexion active ROM (p&lt;0.0001) and cervical extension active ROM (p&lt;0.0001) showed a significant difference before and after intervention in the thoracic spine self-mobilization group., CONCLUSION: Patients with mechanical neck pain who carried out thoracic spine self-mobilization showed increases in active cervical flexion and extension ROM. Copyright ¬© 2018 Elsevier Ltd. All rights reserved.</t>
  </si>
  <si>
    <t>417-424</t>
  </si>
  <si>
    <t>https://dx.doi.org/10.1016/j.jbmt.2018.05.008</t>
  </si>
  <si>
    <t>#4008</t>
  </si>
  <si>
    <t>Nakamaru 2019</t>
  </si>
  <si>
    <t xml:space="preserve">Exclusion reason: Wrong intervention; Jessica Chan (2020-08-09 17:42:44)(Select): i think i would consider it a device so im going to exclude. happy to discuss; David K Strul (2020-08-08 03:28:08)(Select): good point. I wouldn't consider it as a device but maybe we should ask for a third opinion?; Axel Olivier (2020-07-06 21:34:35)(Screen): This thoracic spine mobilisation seems to be "using two tennis balls fixed by athletic tape" which I guess should be seen as a device?; </t>
  </si>
  <si>
    <t>Hip and knee strengthening is more effective than knee strengthening alone for reducing pain and improving activity in individuals with patellofemoral pain: A systematic review with meta-analysis</t>
  </si>
  <si>
    <t>Nascimento, L. R.; Teixeira-Salmela, L. F.; Souza, R. B.; Resende, R. A.</t>
  </si>
  <si>
    <t>STUDY DESIGN: Systematic review with meta-analysis. BACKGROUND: The addition of hip strengthening to knee strengthening for persons with patellofemoral pain has the potential to optimize treatment effects, There is a need to systematically review and pool the current evidence in this area. OBJECTIVE: To examine the efficacy of hip strengthening, associated or not with knee strengthening, to increase strength, reduce pain, and improve activity in individuals with patellofemoral pain. METHODS: A systematic review of randomized and/or controlled trials was performed. Participants in the reviewed studies were individuals with patellofemoral pain, and the experimental intervention was hip and knee strengthening. Outcome data related to muscle strength, pain, and activity were extracted from the eligible trials and combined in a meta-analysis. RESULTS: The review included 14 trials involving 673 participants. Random-effects meta-analyses revealed that hip and knee strengthening decreased pain (mean difference, -3.3; 95% confidence interval [CI]: -5.6. -1.1) and improved activity (standardized mean difference, 1.4: 95% CI: 0.03, 2.8) compared to no training/placebo. In addition, hip and knee strengthening was superior to knee strengthening alone for decreasing pain (mean difference, -1.5: 95% CI: -2.3. -0.8) and improving activity (standardized mean difference, 0.7; 95% CI: 0.2, 1.3). Results were maintained beyond the intervention period. Meta-analyses showed no significant changes in strength for any of the interventions. CONCLUSION: Hip and knee strengthening is effective and superior to knee strengthening alone for decreasing pain and improving activity in persons with patellofemoral pain; however, these outcomes were achieved without a concurrent change in strength.</t>
  </si>
  <si>
    <t>19-31</t>
  </si>
  <si>
    <t>#3889</t>
  </si>
  <si>
    <t>Nascimento 2018</t>
  </si>
  <si>
    <t xml:space="preserve">Exclusion reason: Literature review; Axel Olivier (2020-07-04 22:28:52)(Screen): I thought this systematic review was relevant to the study. Voted yes to then look at it in full text screening; </t>
  </si>
  <si>
    <t>Treatment of Tension-type Headache With Articulatory and Suboccipital Soft Tissue Therapy</t>
  </si>
  <si>
    <t>Nct,</t>
  </si>
  <si>
    <t>Background. Headache is one of the most common causes of consultation in primary health care and neurology in Europe. Cervical muscle tension can maintain a restriction of joint motion at the suboccipital level, facilitating the referred head pain. Objective. To evaluate the effectiveness of two manual therapy treatments for tension‚Äêtype headache. Methods. A randomized double‚Äêblind clinical trial was conducted, for a period of 4 weeks and a follow‚Äêup at one month post‚Äêtreatment. Eighty‚Äêfour patients with tension‚Äêtype headache were assigned to 4 groups (3 treatment groups and 1 control group). Treatments included manual therapy of suboccipital soft tissue inhibition, occiput‚Äêatlas‚Äêaxis global manipulation, and a combination of both techniques. Outcome measures were: impact of headache, disability caused by headache, ranges of motion of the craniocervical junction, frequency and intensity of headache, and associated headache symptoms. Results. After 8 weeks, there were significant improvements in impact of headache (p=0.01), disability (p=0.001), and craniocervical flexion (p=0.03) for the suboccipital soft tissue inhibition group; in headache impact and disability (p=0.000), pain intensity (p=0.02) and craniocervical flexion (p=0.004) and extension (p=0.04) for the occiput‚Äêatlas‚Äêaxis group; and in impact (p=0.002), functional disability (p=0.000), headache frequency (p=0.002) and intensity (p=0.001), craniocervical flexion (p=0.008) and extension (p=0.003) and associated headache symptoms (p=0.01) for the combined therapy group, with effect sizes from medium to large. Conclusions. Occiput‚Äêatlas‚Äêaxis and combined therapy group treatments are more effective than suboccipital soft tissue inhibition for tension‚Äêtype headache. The treatment with suboccipital soft tissue inhibition, despite producing less significant results, also has positive effects on different aspects of headache.</t>
  </si>
  <si>
    <t>https://clinicaltrials.gov/show/NCT01550276</t>
  </si>
  <si>
    <t>CN-02019339</t>
  </si>
  <si>
    <t>#3848</t>
  </si>
  <si>
    <t>Nct 2012</t>
  </si>
  <si>
    <t xml:space="preserve">Exclusion reason: Protocol (searched for full text); David Hohenschurz-Schmidt (2020-08-25 20:31:16)(Included): we have the results in our sample. excl this as protocol; Maite Delafin (2020-08-12 19:46:06)(Select): I added the full-text of the published paper (2014) for the protocol (2012); </t>
  </si>
  <si>
    <t>Thoracic Spine Manipulation for Individuals With Low Back Pain</t>
  </si>
  <si>
    <t>This study aims to use a randomized controlled trial design to investigate the effects of thoracic spinal manipulation in conjunction with core strengthening exercises when compared to a sham manipulation and core strengthening exercises on patients with low back pain. Core strengthening exercises have been shown to improve pain and functional status in patients with non‚Äêspecific low back pain when compared to conventional exercise. However, there is strong evidence to suggest that exercise alone is not adequate for the management of low back pain. Spinal manipulation has demonstrated promising results for the management of low back pain, but it is unclear whether the targeted location of manipulation is important. It is hypothesized that thoracic manipulation when combined with core strengthening exercises will have positive short term improvements in pain and function for patients with LBP as compared to a sham manipulation combined with core strengthening exercises based on the theory of regional interdependence. The specific aims of the study are as follows: 1. To determine the effects of thoracic spine manipulation and core strengthening exercise on function in individuals with low back pain, specifically measured by changes in Modified Oswestry Low Back Pain Disability Questionnaire (MODQ). 2. To determine the participant's perception of improvement following thoracic spine manipulation and core exercises, measured by global rating of change (GROC), when compared to a sham manipulation. 3. To determine the effects of thoracic spine manipulation and core exercises on fear avoidance, measured by fear‚Äêavoidance belief questionnaire (FABQ), on individuals with low back pain. 4. To determine the effects of thoracic spine manipulation and core exercises on pain using numeric pain rating scale (NPRS). The ability to demonstrate the effectiveness of a manipulation targeted at the thoracic spine in conjunction with core exercises could provide clinicians a simple, effective treatment strategy for low back pain that not only has minimal injury risk, but has the potential to improve pain and function, ultimately decreasing the healthcare costs associated with low back pain. The effects of treatment on disability, fear‚Äêavoidance, and pain will be analyzed using a 2x2 repeated measures multivariate analysis of variance (MANCOVA), with pre/post‚Äêtest measures and time as the two factors and duration of symptoms serving as a covariate. An independent t test will be used to determine differences for the Global Rating of Change between groups at follow up, and the number needed to treat (NNT) will be calculated. Spinal manipulation has some potentially serious risks including, fracture, numbness, tingling, or injury to the spinal cord. However, these risks are very low in the thoracic spine where manipulation is targeted during this study. In a recent systematic review which evaluated the safety of thoracic spine manipulation, the authors found only seven cases of serious trauma which have resulted from thoracic spine manipulation. The majority of these cases were performed by a chiropractor and it is unsure whether participants had contraindications to manipulation. In order to mitigate these risks, participants will be thoroughly screened for contraindications to spinal manipulation. If an adverse event does occur, the participant will be referred to the appropriate provider and their participation in the study will be discontinued.</t>
  </si>
  <si>
    <t>https://clinicaltrials.gov/show/NCT02853357</t>
  </si>
  <si>
    <t>CN-01507209</t>
  </si>
  <si>
    <t>#4220</t>
  </si>
  <si>
    <t>Nct 2016</t>
  </si>
  <si>
    <t xml:space="preserve">Exclusion reason: Protocol (searched for full text); David Hohenschurz-Schmidt (2020-08-25 20:35:51)(Included): We've got the results paper included anyway. Excl as protocol; Jules Phalip (2020-08-14 18:26:08)(Select): I agree with you, let's include then!; Hilary Abbey (2020-08-14 00:06:02)(Select): But the result tables seem to include pain outcomes first..?; Jules Phalip (2020-08-11 03:16:24)(Select): It also matches with the title given on clinicaltrials.gov ("official title" section). I would exclude as Pain is a secondary outcome according to the website.; Kesava Kovanur Sampath (2020-07-28 21:30:58)(Select): The uploaded article was the closest that I could get for the protocol registered.; </t>
  </si>
  <si>
    <t>Neural Tensioner Exercise on Conditioned Pain Modulation</t>
  </si>
  <si>
    <t>Background: There is evidence linking conditioned pain modulation (CPM) deficiency with musculoskeletal pain syndromes such as fibromyalgia, migraine, tension‚Äêtype headaches and irritable bowel syndrome, as well as with temporomandibular disorders, idiopathic facial pain and chronic fatigue syndrome. Evidence shows that in pre‚Äêsurgical situations of chronic pain there is no activation of CPM. Objectives: The purpose of this study is to measure the CPM response and determine whether neural tensioner exercise in patients with chronic neck pain is effective in the improvement of neck pain intensity, neck disability and cervical range of motion. Design: Double‚Äêblind, randomized placebo clinical trial. Methods: Patients with neck pain will be randomly allocated into two groups: the neural tensionner exercise group (NTE) or the sham technique (ST) group. Individuals will be included in the study if they meet the following inclusion criteria: aged 18‚Äê65 years, neck pain perceived in the posterior region of the cervical spine, from the superior nuchal line to the first thoracic spinous process with more than 12 weeks of evolution and without radicular symptoms radiated to the head. Neck pain intensity with a visual analogue scale (VAS), neck disability index (NDI), CPM, and cervical rang of motion will be measured pre and port intervention.</t>
  </si>
  <si>
    <t>https://clinicaltrials.gov/show/NCT02816060</t>
  </si>
  <si>
    <t>CN-01559406</t>
  </si>
  <si>
    <t>#4219</t>
  </si>
  <si>
    <t xml:space="preserve">Exclusion reason: Protocol (searched for full text); David Hohenschurz-Schmidt (2020-08-25 20:33:45)(Included): we have included the results paper. exclude this ref as protocol; Sylvain Ytier (2020-07-30 17:39:34)(Select): Thanks Kesava, I ve added the actual study s full text pdf; Kesava Kovanur Sampath (2020-07-28 21:34:21)(Select): Here is the study "https://academic.oup.com/painmedicine/article-abstract/20/6/1227/5045167?redirectedFrom=fulltext" but I can access full text through my institutional acess.; Sylvain Ytier (2020-07-07 02:52:56)(Screen): protocol; </t>
  </si>
  <si>
    <t>Is Chiropractic Spinal Manipulative Therapy an Efficient Treatment Option in Cervicogenic Headache</t>
  </si>
  <si>
    <t>Cervicogenic headache (CEH) is a symptomatic headache characterized by chronic unilateral headache and symptoms and signs of neck involvement. CEH is often worsened by neck movement, sustained awkward head position, external pressure over the upper cervical or occipital region on the symptomatic side. Abolition of the headache following diagnostic anesthetic blocks of cervical structures or local factors in neck give evidence that the pain is attributed to a neck disorder or lesion. The prevalence of CEH is 0.2% in the general population of Akershus County, i.e. 9,000 Norwegians have CEH. However, the prevalence varies between 0.4‚Äê4.1% in studies applying less rigorous diagnostic criteria. The efficacy of pharmacological management in CEH is poor. Patients suffering from CEH are commonly treated with CSMT, but the methodology has one or more shortcomings in all studies. In addition, the RCTs mostly included participant with infrequent CEH and did not follow the recommended clinical guidelines by the International Headache Society (IHS) of intervention of at least three months. An analysis of the literature as well as a recent pilot study suggests that CSMT has an effect on headache intensity and duration, and medication intake. However, a randomized controlled clinical trial with high methodological quality on CEH still remains to be conducted. The RCT is single blinded, placebo‚Äêcontrolled trial of CSMT using the Gonstead method vs. sham manipulation and control group. If the treatment shows to be effective, the participants whom receive sham manipulation or control will be offered true intervention after the follow‚Äêup period and free of charge. This study will follow the recommendations set by the clinical trial guidelines from the IHS, while the methodological quality control will in general follow previous suggested criteria and the CONSORT statements. Patients will be recruited through Akershus University Hospital and Innlandet Hospital, Norway as well as through media advertising in Akershus and Oslo County. The diagnose is set by a chiropractor and a neurologist with experience in headache. The clinical trials consist of three stages: Run‚Äêin, intervention (treatment) and follow‚Äêup. One month of base line data collection where participants will fill‚Äêin a diagnostic headache diary. Baseline demographics and clinical characteristics will be presented in tables with mean and standard deviation (SD) for each group. The participants will be randomized by drawing prepared sealed lots. Each lot includes three different interventions, i.e active treatment, sham manipulation and control group. The first three participants will draw from the same lot until all three interventions are used. The next lot with three interventions is then followed by the next three participants. The RCTs will be conducted by an experienced chiropractor. Active treatment consists of CSMT using the Gonstead method. A specific contact, high velocity, low amplitude, short lever, with no recoil post adjustment directed to spinal biomechanical dysfunction diagnosed by standard chiropractic tests. Follow‚Äêup at 3, 6 and 12 months post‚Äêtreatment. During this period participants continue to fill in a diagnostic headache diary. The control group will also be included in this phase of the study. The data will be analyzed with SPSS using standard statistical techniques. The investigators based our calculation of sample size on migraine days from recent group comparison studies of topiramate (38). The investigators calculated that a sample size of 16 patients was required to detect a difference in mean reduction in monthly headache days of 2.5 with 80% power, with p=0.05 as level of significance, and assuming a common SD of 2.5 for active treatment and broad‚Äêbased treatment groups. Insurance is through "The Norwegian System of Compensation to Patients" (NPE) which is an independent national body, set up to process compensation claims from patients who have suffered an injury as a result of treatment under the Norwegian health service. h Regional Committee for Medical Research Ethics (REK) in Norway and Norwegian Social Science Data Services approved the full PhD research protocol. The declaration of Helsinski is followed.</t>
  </si>
  <si>
    <t>https://clinicaltrials.gov/show/NCT01687881</t>
  </si>
  <si>
    <t>CN-02043242</t>
  </si>
  <si>
    <t>#3846</t>
  </si>
  <si>
    <t xml:space="preserve">Exclusion reason: Protocol (searched for full text); David Hohenschurz-Schmidt (2020-08-25 20:29:17)(Included): We have the results paper included. Exclude this as protocol; Axel Olivier (2020-08-01 22:25:09)(Select): Id be happy to pick include based on that as well but with the low number of participants it might not continue pass the next part-but that's an issue for then. I guess it fits for now; Jessica Chan (2020-07-31 21:34:04)(Select): but i'd argue pain is a primary outcome as it's headache frequency which is pain frequency which is still pain-related? i'm going to pick include but happy to discuss; Axel Olivier (2020-07-31 19:45:24)(Select): Pain is a secondary outcome of the paper. The power calculations for the number of participants was done to determine significant frequency-not pain intensity- differences. But in general, there are very few participants in this study (4 per arm of the trial)-power described a need of 20 per group; Axel Olivier (2020-07-31 19:45:24)(Select): Pain is a secondary outcome of the paper. The power calculations for the number of participants was done to determine significant frequency-not pain intensity- differences. But in general, there are very few participants in this study (4 per arm of the trial)-power described a need of 20 per group; Kesava Kovanur Sampath (2020-07-28 22:19:08)(Select): Found the full text of the trial too. Meets incl criteria; Kesava Kovanur Sampath (2020-07-28 22:17:37)(Select): Found the full text of the protocol but not the study; </t>
  </si>
  <si>
    <t>Tension‚Äêtype,migraine and cervicogenic headache are the most common reasons for visits to a primary care physician among working women. Headache has major economic impact due to patients' absence from work, and pharmacy claims. Neck symptoms induce three percent of all visits to a primary care physician and 1 % of all costs in health care, and moreover, institutionalizing increase costs of treatment. Active treatment may offer cost‚Äêeffective option for outpatients. In addition, there is no data showing how much headache/neck pain restricts participation in physical activity (PA) or other activities in society. The purpose of this study is to investigate whether specific therapeutic exercises reduce cervicogenic headache cost‚Äêeffectively, and simultaneously improve neck function and quality of life. The other aim is to evaluate the effect of exercises on daily PA in women with chronic headache. The following hypotheses will be tested: 1. Specific therapeutic exercises based on individual training reduce cost‚Äêeffectively cervicogenic headache and improve neck function, and quality of life on women at regular work during a 6‚Äêmonth intervention 2. The intervention increases general physical activity of women with cervicogenic headache 3. The intervention assists them to manage the headache by way of exercising during the follow‚Äêup. 4. Physical activity of women with chronic cervicogenic headache is lower than average in Finnish population. The HEADEX intervention study is a randomized controlled trial. Volunteers, women at regular work and having ongoing status with chronic migraine and/or cervicogenic headache will be recruited using newspaper advertising, from the register of Finnish Migraine Society and occupational health care services in Helsinki, Tampere and Jyvaskyla. The study sample is restricted to women, as the headache is much more common in women. After recruitment, the eligibility of patients to participate is screened. In total, the aim is to obtain 120 women to participate. The two subsequent baseline assessments and follow‚Äêup of headaches with the diary between two months before the beginning of the intervention enable ensuring intensity and type of the headache and that it is chronic. Randomisation is centralised but the intervention will be accomplished and clustered in three study centres. Sample size has been estimated for the primary outcomes. The number of participant will be 60 women in treatment and 60 control group. The 6 months exercise intervention consists of 6 supervised progressive exercise training sessions and home training program, and the participants are instructed to increase their PA. The main emphasis of the exercise program is to improve and relearn postural and movement control of neck, and later on strengthen the postural muscles. The exercise intervention consists of six supervised progressive exercise training sessions to teach rehabilitative training technique with similar home training program. Before the intervention, information on work ergonomics will be enquired and if needed, changes will be recommended. The control group will receive Transcutaneous Nervous Stimulation treatment (6 times) as a placebo treatment (intensity 0), and recommendation to maintain their PA at previous level. The follow‚Äêup is identical for both groups, and information on exercise frequency is collected up to 24 months follow‚Äêup.</t>
  </si>
  <si>
    <t>https://clinicaltrials.gov/show/NCT01664585</t>
  </si>
  <si>
    <t>CN-01537043</t>
  </si>
  <si>
    <t>#4236</t>
  </si>
  <si>
    <t xml:space="preserve">Exclusion reason: Wrong intervention; David Hohenschurz-Schmidt (2020-08-18 00:25:54)(Select): we have the results in our sample. Exclude this one
; Daniel Corcoran (2020-07-26 18:59:10)(Select): Werent other inclusion placebo device interventions de-powered? (ie. sham laser, or sham ultrasound). This was an active TENS intervention?; Sascha Freigang (2020-07-25 19:26:33)(Select): I think we agrred to include device based placebo interventions--&gt; I included; Sylvain Ytier (2020-07-22 01:55:20)(Screen): Found the actual study there : https://academic.oup.com/ptj/article/96/5/631/2686369   . They have a placebo group in which they used a TENS machine though " TENS of less than 10 mA (phase width of 150 microseconds and 100-Hz constant frequency)" which i m not sure can be called completely inert.; </t>
  </si>
  <si>
    <t>Prevention Persistent Post-Surgical Pain and Dysfunction</t>
  </si>
  <si>
    <t>Persistent post‚Äêsurgical pain (PPSP) is a common and debilitating problem following surgery.1 Orthopedic surgeries, such as Total Knee Arthoplasty (TKA), are consistently associated with high postoperative pain, putting patients at risk for PPSP.2, 3 In fact, TKA has the highest rate of PPSP at 6 months (49%) when compared to a variety of surgeries.4 Pain that persists beyond the expected period of healing serves little or no useful purpose and can be devastating to one's sense of well‚Äêbeing. Notably, pain severity is highly correlated with adverse effects on physical functioning, recovery and quality of life, including negative impacts on sleep, mood, daily activities, cognitive functions and social life.2, 5‚Äê13 PPSP is also highly correlated with prolonged opioid use following surgery. When pain and addiction are present, the patient's level of desperation rises, medical and psychiatric illness severity increases, and there is greater utilization of health care services. Strong and consistent evidence indicates that patients with high levels of pain, anxiety and/or depressive symptoms (distress) prior to surgery are at risk for PPSP.5, 14‚Äê23 Notably, Veterans are at a particularly high risk for post‚Äêsurgical problems because 80% experience some level of psychological distress prior to surgery and 50% report experiencing pain on a regular basis.9, 24 Furthermore, surgery presents a unique set of circumstances in which the precise timing of the physical insult and ensuing pain are known in advance. 25 It is, therefore, possible and critical that these risk factors be attended to in order to improve postoperative pain management and disrupt processes responsible for the transition from acute to chronic pain. As proof of concept, co‚ÄêPIs Rakel and Dindo completed an R34‚Äêfunded study evaluating the feasibility and potential efficacy of an intensive 1‚Äêday Acceptance and Commitment Therapy (ACT) workshop for preventing PPSP and prolonged opioid use following orthopedic surgery in at‚Äêrisk Veterans. ACT is trans‚Äêdiagnostic, with effectiveness across a range of conditions, including chronic pain, depression, and anxiety.16‚Äê18 The brief, 1‚Äêday format was used to optimize treatment adherence and chances for dissemination into clinical settings. Results were promising. 100% of the Veterans attending, completed the 1‚Äêday intervention. Compared to controls, Veterans randomly assigned to ACT reported a larger decrease in pain intensity 3 months post‚ÄêTKA and reached pain and opioid cessation criteria sooner. Importantly, Veterans reporting larger changes in behavioral engagement (targeted mediator of ACT) exhibited significantly larger decreases in pain and opioid use. This application builds on these promising preliminary findings using a rigorous design to establish the unique effects of ACT beyond attention and explore mediators of treatment response. In the context of the current opioid epidemic, it is also important for us to better understand how changes in opioid prescribing patterns are influencing postoperative pain management strategies. It is likely that complaints of pain will increase, putting patients at higher risk for PPSP and impaired functioning. Early reports suggests that patients are looking for substitute sources of pain relief, such as rogue Fentanyl powder and Gabapentin.26, 27 Using a multi‚Äêsite, double‚Äêblind, two‚Äêarm, parallel, randomized controlled trial with Veterans at‚Äêrisk for PPSP post‚ÄêTKA, the following aims will be addressed: Primary Aim: To examine the superior efficacy of ACT versus Attention Control (AC) on postoperative pain intensity and functioning in at‚Äêrisk Veterans undergoing TKA. Changes in pain intensity and functioning from baseline to 6 weeks, 3 months and 6 months post‚ÄêTKA will be compared. Level of pain intensity will be measured using the BPI Pain Severity Subscale and level of functioning will be measured using the KOOS Activities of Daily Living and Quality Of Life Subscales. Secondary Aims: A) To examine the superior efficacy of ACT vers AC on the severity of anxiety and depressive symptoms and improvements in coping skills. Changes from baseline to 6 weeks, 3 months and 6 months post‚ÄêTKA will be compared. Anxiety and depressive symptoms will be measured with the Hamilton Rating Scales (Ham‚ÄêA and Ham‚ÄêD, respectively). Coping skills (i.e. Pain Acceptance and Engagement in Values‚ÄêBased Behavior) will be measured with the Chronic Pain Acceptance Questionnaire and the Chronic Pain Values Inventory. B) To evaluate whether decreases in distress‚Äêbased symptoms and increases in coping skills mediate changes in pain and functioning at 6 months in Veterans receiving ACT. Changes in anxiety symptoms, depressive symptoms, pain acceptance and engagement in values‚Äêbased behavior from baseline to 6 weeks and 3 months will be used as potential mediators for changes in pain and functioning at 6 months. Exploratory Aim: Describe the pharmacological and non‚Äêpharmacological strategies Veterans are using to manage pain and their perceived helpfulness. This will provide insights into the effects of the current opioid restrictions on pain management strategies. These strategies &amp; their perceived helpfulness will be assessed using the Pain Management Strategies Survey at baseline, 6 weeks, 3, and 6 months. This project builds on promising preliminary data and has the potential to translate what is known about effective treatments of chronic pain to prevent poor surgical outcomes. It incorporates an interdisciplinary approach to the care of Veterans that attends to major risk factors of postoperative sequelae that significantly impact Veterans' quality of life and healthcare utilization. Using an effective, highly accepted and deployable intervention increases the clinical usefulness of these results which may be extended in the future to the many other conditions leading to chronic pain in both Veterans and Civilians.</t>
  </si>
  <si>
    <t>https://clinicaltrials.gov/show/NCT03965897</t>
  </si>
  <si>
    <t>CN-01945119</t>
  </si>
  <si>
    <t>#3830</t>
  </si>
  <si>
    <t>Nct 2019</t>
  </si>
  <si>
    <t>Effectiveness of the Treatment of Tension-type Headache With Manual and Manipulative Therapy</t>
  </si>
  <si>
    <t>Background. Tension‚Äêtype headache (TTH) is the most common form of primary headache and it is a real problem for the subjects suffering from it. Until now, physiotherapy treatments have included different techniques combined together, without establishing which of them is more effective. Objective. The purpose of this study is to know the effectiveness of manipulative and manual therapy treatments, with regard to pain perception and neck mobility in patients with tension‚Äêtype headache. Methods: A double‚Äêblind, randomized clinical trial was conducted, with 84 patients diagnosed with tension‚Äêtype headache, divided into three treatment groups ‚Äêmanual therapy, manipulative therapy, and a combination of both techniques‚Äê, and a placebo control group. Four treatment sessions were administered during four weeks, with post‚Äêtreatment assessment, and follow‚Äêup at one month. Cervical ranges of motion were assessed (CROM device), as well as pain perception (McGill Pain Questionnaire), and frequency and intensity of headaches (weekly register).</t>
  </si>
  <si>
    <t>https://clinicaltrials.gov/show/NCT01601015</t>
  </si>
  <si>
    <t>CN-01503530</t>
  </si>
  <si>
    <t>#3847</t>
  </si>
  <si>
    <t xml:space="preserve">Exclusion reason: No Placebo; Jessica Chan (2020-08-10 19:06:42)(Select): but im going to exclude as there was no designed placebo or sham intervention - just MT vs "usual care"; Jessica Chan (2020-08-10 19:05:44)(Select): found full text!; Kesava Kovanur Sampath (2020-07-28 21:22:17)(Select): Trial registry where the trial has been registered, not an article; </t>
  </si>
  <si>
    <t>Evidence-Based Osteopathy for Tension-Type Headache (EBOTTH)</t>
  </si>
  <si>
    <t>Background: Primary headache disorders are very common throughout the world, producing widespread and substantial disability and representing a concrete public‚Äêhealth priority. Tension‚Äêtype headache (TTH) is the most common type of primary headache disorder, with a lifetime prevalence in the general population ranging between 30% and 78% in different studies. In general, headache is a chronic disorder with episodic manifestations that may range from few attacks/year up to daily episodes. Its impact on individuals' lives is greater than has generally been realized, including psychiatric, psychological and social correlates. The impact on patients can be very high, including ictal symptom burden, interictal burden, cumulative burden and impact on other people. The individual burden of TTH includes both symptoms occurring during the attacks (pain, eventually accompanied by no more than one of phonophobia or photophobia, according to International Classification of Headache Disorders) and elements of interictal burden, such as anxiety, mood disorders, affective distress and avoidance behavior. While present, symptoms may cause debility and prostration, and reduce functional ability. Even if patients with TTH generally are not unable to work, effectiveness and productivity may be consistently reduced. This secondary disability is quite significant because headache in general is most common in people between their teens and 50‚Äê60 years of age, the productive years. The elements of interictal burden, instead, may continuously affect wellbeing and impair quality of life. Moreover, TTH has a substantial impact on the health system, due to both direct and indirect financial cost. The high prevalence of TTH, considering its individual impact and huge financial costs, has important implications for health policy, since it is a source of high but potentially reducible socioeconomic burden. Essentially, TTH management is a public‚Äêhealth priority. On the clinical side, tension‚Äêtype headache has been defined as a multifactorial disorder, conceivably implying the need for tailored treatment strategies. Headache‚Äêrelated disability can usually be reduced by identifying and avoiding triggers combined with pharmacologic and non‚Äêpharmacologic treatment (such as relaxation and stress management techniques or physical therapies), but effective treatment modalities are still lacking. Particularly, symptomatic drugs are effective for episodes of TTH, whereas preventive treatment (indicated for frequent and chronic TTH) is, on average, barely effective, and do not display good tolerability. Patients are turning to complementary or alternative therapies for headaches, including osteopathic manipulative therapy (OMTh). One previous pilot study carried out by the investigators has suggested an efficacy for OMTh in frequent episodic TTH, that might represent an alternative treatment strategy to prophylactic drugs. Frequent episodic TTH (ETTH) was chosen for this study since it is the most common diagnostic category with indications for prophylactic drug management. To date there is no rigorously tested evidence that manual therapies in general have a positive effect on TTH, as many reviewers have found. Conflicting results in previous studies might be due both to the low number of clinical trials and an indiscriminate application of different techniques. Some studies, however, have demonstrated positive effects of manipulative therapy. A systematic review found spinal manipulative therapy as effective as commonly used first‚Äêline prophylactic medications for both TTH and migraine headaches, but the Authors emphasized that their conclusions were based on only a few trials, raising the question of whether their analysis was methodologically adequate. A more recent systematic review concluded that spinal manipulation might alleviate TTH but that the small quantity of available data prevented any definitive conclusions. The combination of physical therapies with medications, can also increase the success of the treatment, particularl n case of comorbid mood disorders and unremitting headaches, as previously suggested. Although results of these and others published studies suggest positive effects, OMTh has rarely been rigorously tested for the care of patients with headache in general. OMTh is not free of costs but is plausibly characterized by fewer contraindications and adverse events than conventional pharmacological treatments, and particularly indicated for patients not compliant with drug regimens and those at increased risk of adverse drug effects. Notably, there is disparity between patient perceptions and clinical definitions of adverse events, as a conceptual model with four inter‚Äêrelated components (expectation, personal investment, osteopathic encounter and clinical change) has suggested. Patients might report mild effects following OMTh and in general all forms of manual therapy, but these effects should not be strictly regarded as adverse events. Our previous pilot trial did not observe adverse events among ETTH patients belonging to both arms of the study (treatment and sham). Exceedingly rare serious adverse events may be observed after spine manipulation, only one of many different techniques usually administered in osteopathic clinical field and recommendations have been already published to meet the requirements of the principles of prevention and precaution. For example, minor unwanted effects of prior manipulation should be searched routinely and taken as contraindication for future spinal manipulations. Great care should be taken when particular anatomic conditions such as cord encroachment or increased vertebra‚Äêbasilar risk are present. Certainly, besides effectiveness, still to be completely proven, the financial impact of OMTh on subjects and health systems could be also a topic of appraisal for future comparative studies. However, considering all the exposed priorities in this field, the investigators decided to firstly address in a RCT the question of OMTh efficacy versus OMTh‚Äêsham treatment in ETTH. Aims: This is a protocol for a randomized controlled trial (RCT) exploring the efficacy of OMTh in ETTH with respect to OMTh‚Äêsham treatment by a single blinded multicenter design. If OMTh effectiveness could be demonstrated in these patients, two putative repercussions in ETTH management might be expected: (a) increased compliance; (b) lower rate of side effects. Furthermore, OMTh would increase the range of available strategies for managing ETTH in clinical practice, perhaps even as an add‚Äêon therapy. Study Design: This is a multi‚Äêcentre, double‚Äêblinded, randomized, sham‚Äêtreatment (SHAM)‚Äêcontrolled study using an experimental design. Presumed ETTH patients will be screened at pre‚Äêselected primary care settings (general practitioners), and the diagnosis of TTH reviewed (time ‚Äê30, or T‚Äê30) by a neurologist that will ask patients to complete the headache diary for 30 days before randomization. Diaries will be reviewed at time 0 (T0; baseline) by a blind‚Äêrater D.O. that will decide if the number of attacks is compatible with the diagnosis of ETTH, allowing randomization. The blind‚Äêrater will perform an osteopathic structural examination that will compulsory include (semi‚Äêstructured evaluation) also the assessment of temporo‚Äêmandibular joint disorders and cervical dysfunctions (TMJD and CD) in order to define putative goals of OMT that will be used for scoring a Goal Attainment Scale (GAS, see below Outcomes) without involving the treating D.O. that will operate independently. Furthermore, patients will be asked to complete the Headache Disability Inventory (HDI) and the Headache Impact Test‚Äê6 (HIT‚Äê6). Randomization will be performed by the coordinating centre (Univ. of Milano‚ÄêBicocca, Italy) by randomly pre‚Äêgenerated lists; the coordinating centre, without informing the blind‚Äêrater, will communicate to the local Osteopathic Clinic these details. Patients will be given instructions to start treatment (OMT vs. SHAM in blind) that will be administered by a treating D.O. unblinded to treatme t allocation. Patients will receive 4 weekly treatments completing the headache diary along the whole study (up to T120). The blind‚Äêrater will review diaries relative to the each previous period and ask patients to complete the HDI/HIT‚Äê6 at 30 days (T30, end of treatment), 60 days (T60, follow‚Äêup‚Äê1), 90 days (T90, follow‚Äêup‚Äê2) and 120 days (T120, end of study) with respect to randomization (T0). An osteopathic structural examination will be performed again at T120 (end of study) for GAS scoring. A central database will be filled. Inclusion criteria will be: (1) a diagnosis of ETTH according to current International Headache Society guidelines; (2) willing to comply with the RCT procedures. Exclusion criteria will be: (1) patients under 18 or over 65 years of age; (2) use during the previous three months of drugs for acute headache on ten or more days per month; (3) duration of disease less than one year; (4) history of major psychiatric diseases, significant cognitive disorders, significant chronic pain other than headache, or in general from a secondary headache; (5) any kind of ongoing prophylactic treatment or taking place during the whole study period; (6) estroprogestinic therapy started or modified during the whole study period. Patients will be blindly allocated to (A) an experimental arm (OMT) and (B) a control arm (SHAM), i.e., manual perceptive technique without correction of any observed osteopathic disorder. In order to minimize the perceived differences, both groups will undergo to osteopathic structural examination, with a similar amount of time being spent on each session. OMT will not be protocol‚Äêbased but the treating D.O. will compulsory have to include the evaluation (and possible treatment) of TMJD and CD (semi‚Äêstructured treatment). Specifically, OMT will focus on correcting those osteopathic dysfunctions found during the initial evaluation; both structural (including myofascial release and HVLA), visceral and craniosacral techniques will be administered as appropriate. As regards the sham treatment, the operator will be restricted to the assessment of the cranial rhythmic impulse (CRI) in patients, spending a similar amount of time to that being spent on OMT‚Äêtreated patients. Primary outcome will be the change at T120 in patient‚Äêreported headache frequency of at least 30% with respect to the control group (based on the previous pilot study, Rolle et al. 2014). Secondary outcomes will include: (a) any significant reduction over time or with respect to the control group of the average headache intensity based on a scale between 0 (absence of pain) and 5 (worst perceived pain) (considered more sensible with respect to a 0‚Äêto‚Äê3 scale, see Rolle et al. 2014); (b) any significant reduction over time or with respect to the control group of the over‚Äêthe‚Äêcounter medication usage; (c) any significant reduction over time or with respect to the control group of the HDI/HIT‚Äê6 scores; (d) any significant reduction over time or with respect to the control group in patient‚Äêreported headache frequency. Tertiary outcome will be: any significant reduction over time or with respect to the control group of the blind‚Äêrater evaluation of the osteopathic effects of the whole treatment with respect to the attainments he initially proposed. This score will be assessed purely in terms of correction of those osteopathic dysfunctions that were detected at T0, by using the GAS, with a five‚Äêpoint score ranging from: ‚Äê2 (much less than expected outcome), to ‚Äê1 (less than expected outcome), to 0 (expected outcome reached), to +1 (greater than expected outcome), to +2 (much greater than expected outcome). Finally, side effects will be recorded at each visit. Patients will be instructed to immediately report serious adverse effects.</t>
  </si>
  <si>
    <t>https://clinicaltrials.gov/show/NCT02592850</t>
  </si>
  <si>
    <t>CN-01493417</t>
  </si>
  <si>
    <t>#4225</t>
  </si>
  <si>
    <t>Nct 2015</t>
  </si>
  <si>
    <t xml:space="preserve">Exclusion reason: Protocol (searched for full text); Jessica Chan (2020-07-23 12:44:39)(Select): study was never completed
https://clinicaltrials.gov/ct2/show/NCT02592850; </t>
  </si>
  <si>
    <t>Effectiveness of healing touch on sleep, pain, anxiety, anesthesia emergence and satisfaction</t>
  </si>
  <si>
    <t>Nelson, J. K.; James, L. E.; Cone, L. C.; Gottschlich, M. M.</t>
  </si>
  <si>
    <t>Introduction: Healing Touch (HT) is a credentialed, energybased therapy believed to improve sleep and to reduce pain, stress and anxiety. Sleep deprivation occurs often in hospitalized pediatric patients and may persist for years. A previous study at this hospital found HT significantly enhanced total sleep time and REM. The purpose of this study was to determine if HT improves sleep, anxiety, anesthesia emergence and post-op nausea and pain. Method(s): This IRB-approved study stratified patients undergoing elective surgery into 2 age groups (5-11, &gt;11 yrs of age) and 2 acuity levels of surgery (same-day surgery and observation, surgical procedure with admission for &gt;= 24 hours). Patients were randomly assigned to HT, HT sham, control/ presence (CP) and control/no presence (CNP). HT used self-centering exercises at the patient's bedside, creating an atmosphere devoid of anxiety and with goals of mind clearing and full body (chakra) connection. HT sham intervention involved an aide's mimicking of HT technique, CP group had a research aide with no HT familiarity, and CNP group had no study aide. All patients underwent polysomnography (PSG) with soft music playing during the first hour. The Yale Preoperative Anxiety Scale (YPAS) score was obtained preop before medications were given and in the pre-op surgery area. Sedation score, anesthesia emergence score, vital signs and occurrence of post-op nausea and vomiting were recorded. Pain scores were determined by the Observation Pain Assessment Scale (OPAS) post-op and at time of discharge. Pre-op laboratory blood was drawn for C-reactive protein (CRP), glucose, cortisol and vitamin D25 levels for detection of stress and anxiety, and a HT satisfaction survey was given. Result(s): Thirty-nine patients consented to participate and were randomized as follows: 9 to HT, 12 to HT sham, 7 to CP and 11 to CNP. Mean patient age was 13.0 years, and no significant difference in age group or acuity level was found among the groups. There were no significant group differences in age, sex, race or patient procedure, categorized as laser, burn reconstruction and plastic surgery reconstruction. No significant group differences were detected for any of the PSG parameters, YPAS scores, OPAS scores, medications, anesthesia emergence score, bloodwork or satisfaction survey score. CRP, glucose and cortisol levels were higher in the CNP group, possibly indicating that pediatric patients undergoing elective surgeries may benefit from more pre-op support, possibly by HT. Conclusion(s): HT is safe and patients were satisfied. Although no tracked parameters showed statistically significant findings, anecdotal HT benefits included enhanced relaxation and sounder sleep. Applicability of Research to Practice: HT produced no significant outcomes other than patient satisfaction.</t>
  </si>
  <si>
    <t>Journal of Burn Care and Research</t>
  </si>
  <si>
    <t>S130</t>
  </si>
  <si>
    <t>http://dx.doi.org/10.1093/jbcr/iry006.242</t>
  </si>
  <si>
    <t>#3812</t>
  </si>
  <si>
    <t>Nelson 2018</t>
  </si>
  <si>
    <t xml:space="preserve">Exclusion reason: Wrong patient population; Sylvain Ytier (2020-07-23 01:37:43)(Select): could not find full text, but its a pediatric population; </t>
  </si>
  <si>
    <t>Do exercise and advice help to improve the symptoms of subacute low back pain? Commentary</t>
  </si>
  <si>
    <t>Ney, J. P.</t>
  </si>
  <si>
    <t>Nature Clinical Practice Rheumatology</t>
  </si>
  <si>
    <t>72-73</t>
  </si>
  <si>
    <t>http://dx.doi.org/10.1038/ncprheum0707</t>
  </si>
  <si>
    <t>#3782</t>
  </si>
  <si>
    <t>Ney 2008</t>
  </si>
  <si>
    <t xml:space="preserve">Exclusion reason: Wrong study date; Hilary Abbey (2020-07-24 23:59:06)(Select): I have also excluded it because of age.; Maite Delafin (2020-07-23 20:27:24)(Select): the original paper was published in 2007 according the summary published in Nature in 2008. I have excluded it based on that. ; David Hohenschurz-Schmidt (2020-07-13 17:38:57)(Screen): click the link ; Alex Corser (2020-07-11 06:28:29)(Screen): no abstract
; </t>
  </si>
  <si>
    <t>Effects of Mulligan Mobilization with Movement in Subacute Lateral Ankle Sprains: A Pragmatic Randomized Trial</t>
  </si>
  <si>
    <t xml:space="preserve">Nguyen, Anh Phong; Detrembleur, Christine; Hidalgo, Benjamin; Pitance, Laurent; Mahaudens, Philippe; David, Yuval; Hall, Toby </t>
  </si>
  <si>
    <t>Objective: In a pragmatic and randomized clinical trial, patients with lateral ankle sprains were assessed, under blinded conditions, for their responsiveness and improvements during Mulligan mobilization-with-movement (MWM) therapy. Method(s): Overall, 51 participants with subacute lateral ankle sprains (Grade I-II) were recruited. Following an MWM screening procedure, responders were randomized to either an intervention group (MWM) or a sham group. The MWM group received inferior tibiofibular, talocrural, or cubometatarsal MWM. The treatment or sham was administered upon three sessions, each 4 days apart. Changes from baseline were measured and compared between the sessions for dorsiflexion range of motion, pain, stiffness perception, and the Y-balance test. Result(s): In total, 43 participants were considered responders to MWM. Using a two-way repeated-measure ANOVA, a statistical and clinically meaningful improvement in dorsiflexion range of motion was revealed in the MWM group (p = 0.004, 1rst = +1.762 cm; 3rd = +2.714 cm), whereas no improvement following the first session occurred in the sham group (p = 0.454, 1rsttrial = +1.091 cm; 3rdtrial = +1.409 cm). Pain and stiffness significantly improved, yet below the clinically meaningful level. The MWM group demonstrated a significant improvement after three sessions for the Y-balance test (p = 0.001, +8.857 cm). Conclusion(s): More than 80% of participants with subacute lateral ankle sprains responded well to the MWM approach. Three sessions of pragmatically determined MWM provided a significant and clinically meaningful benefit in dorsiflexion range of motion and Y-balance test performance compared to a sham treatment.Copyright ¬© 2021 Informa UK Limited, trading as Taylor &amp; Francis Group.</t>
  </si>
  <si>
    <t xml:space="preserve">(Nguyen, Pitance, Mahaudens, Detrembleur, Hidalgo) Universite Catholique de Louvain, Institut de Recherche Experimentale et Clinique, Neuromusculoskeletal lab, Brussels, Belgium(Pitance, Mahaudens) Clinique Universitaire Saint-Luc,Oral, and Maxillofacial </t>
  </si>
  <si>
    <t>http://dx.doi.org/10.1080/10669817.2021.1889165</t>
  </si>
  <si>
    <t>#1381</t>
  </si>
  <si>
    <t>Nguyen 2021</t>
  </si>
  <si>
    <t xml:space="preserve">Exclusion reason: Pain not the main / primary outcome ; Jessica Chan (2021-12-04 03:05:57)(Select): pain stated as secondary outcome; </t>
  </si>
  <si>
    <t>Tai Chi improves physical function in older chinese women with knee osteoarthritis (Retraction in: Journal of Clinical Rheumatology (2010) 16:7 (357))</t>
  </si>
  <si>
    <t>Ni, G. X.; Song, L.; Yu, B.; Huang, C. H.; Lin, J. H.</t>
  </si>
  <si>
    <t>Background: Tai chi (TC) is proposed as a potential option for the management of osteoarthritis (OA), however, its beneficial effect on patients with knee OA has not been convincing. Objective(s): To evaluate the effect of a 24-week TC program on physical functions in older Chinese women with knee OA. Method(s): Thirty-five older Chinese women with knee OA were randomized into TC group (n = 18) and attention control (wellness education and stretching) group (n = 17). Subjects in the TC group practiced the 24-form simplified Yang-style TC 2 to 4 times a week for 24 weeks with frequency gradually increased. Physical function was assessed using the Western Ontario and McMaster University Osteoarthritis Index (WOMAC), 6-minute walk distance and stair climb time. Result(s): Compared with the control group, the participants in TC group had statistically significant improvements in changes of the WOMAC total score (6.18 +/- 2.13 vs. 1.71 +/- 2.73, P = 0.000), the WOMAC pain subscale (1.36 +/- 0.22 vs. 0.07 +/- 1.00, P = 0.001), the WOMAC stiffness subscale (0.66 +/- 0.25 vs. 0.05 +/- 0.38, P = 0.043), the WOMAC function subscale (6.17 +/- 1.96 vs. 1.72 +/- 2.63, P = 0.000), the 6-minute walk distance (32.43 +/- 14.20 vs. 6.67 +/- 16.76, P = 0.003), and the stair climb time (2.27 +/- 0.74 vs. 0.27 +/- 1.24, P = 0.001). Conclusion(s): This study suggests that TC provides a safe, feasible and useful exercise option for older Chinese female patients with knee OA. Copyright ¬© 2010 by Lippincott Williams &amp; Wilkins.</t>
  </si>
  <si>
    <t>Journal of Clinical Rheumatology</t>
  </si>
  <si>
    <t>64-67</t>
  </si>
  <si>
    <t>http://dx.doi.org/10.1097/RHU.0b013e3181cf344f</t>
  </si>
  <si>
    <t>#3770</t>
  </si>
  <si>
    <t>Ni 2010</t>
  </si>
  <si>
    <t xml:space="preserve">Exclusion reason: Unpublished results; Jules Phalip (2020-08-10 02:51:49)(Select): Article retracted due to plagiarism, I excluded based on unpublished results
https://journals.lww.com/jclinrheum/Citation/2010/10000/Tai_Chi_Improves_Physical_Function_in_Older.20.aspx; Jules Phalip (2020-08-10 02:49:19)(Select): #3770 and #3771 look like duplicates; </t>
  </si>
  <si>
    <t>Tai chi improves physical function in older Chinese women with knee osteoarthritis</t>
  </si>
  <si>
    <t>Ni, G.; Song, L.; Yu, B.; Huang, C.; Lin, J.</t>
  </si>
  <si>
    <t>BACKGROUND: Tai chi (TC) is proposed as a potential option for the management of osteoarthritis (OA), however, its beneficial effect on patients with knee OA has not been convincing. OBJECTIVES: To evaluate the effect of a 24-week TC program on physical functions in older Chinese women with knee OA. METHODS: Thirty-five older Chinese women with knee OA were randomized into TC group (n = 18) and attention control (wellness education and stretching) group (n = 17). Subjects in the TC group practiced the 24-form simplified Yang-style TC 2 to 4 times a week for 24 weeks with frequency gradually increased. Physical function was assessed using the Western Ontario and McMaster University Osteoarthritis Index (WOMAC), 6-minute walk distance and stair climb time. RESULTS: Compared with the control group, the participants in TC group had statistically significant improvements in changes of the WOMAC total score (6.18 +/- 2.13 vs. 1.71 +/- 2.73, P = 0.000), the WOMAC pain subscale (1.36 +/- 0.22 vs. 0.07 +/- 1.00, P = 0.001), the WOMAC stiffness subscale (0.66 +/- 0.25 vs. 0.05 +/- 0.38, P = 0.043), the WOMAC function subscale (6.17 +/- 1.96 vs. 1.72 +/- 2.63, P = 0.000), the 6-minute walk distance (32.43 +/- 14.20 vs. 6.67 +/- 16.76, P = 0.003), and the stair climb time (2.27 +/- 0.74 vs. 0.27 +/- 1.24, P = 0.001). CONCLUSIONS: This study suggests that TC provides a safe, feasible and useful exercise option for older Chinese female patients with knee OA.</t>
  </si>
  <si>
    <t>105149262. Language: English. Entry Date: 20100430. Revision Date: 20150711. Publication Type: Journal Article</t>
  </si>
  <si>
    <t>10.1097/RHU.0b013e3181cf344f</t>
  </si>
  <si>
    <t>#3771</t>
  </si>
  <si>
    <t xml:space="preserve">Exclusion reason: Unpublished results; Jessica Chan (2020-08-11 18:15:46)(Select): excluding as article retracted; Jules Phalip (2020-08-10 02:53:25)(Select): Article retracted due to plagiarism, I excluded based on unpublished results
https://journals.lww.com/jclinrheum/Citation/2010/10000/Tai_Chi_Improves_Physical_Function_in_Older.20.aspx; Jules Phalip (2020-08-10 02:49:29)(Select): #3770 and #3771 look like duplicates; Maite Delafin (2020-07-05 00:00:28)(Screen): duplicate?; </t>
  </si>
  <si>
    <t>Long-term outcomes from training in self-management of chronic pain in an elderly population: a randomized controlled trial</t>
  </si>
  <si>
    <t>Nicholas, M. K.; Asghari, A.; Blyth, F. M.; Wood, B. M.; Murray, R.; McCabe, R.; Brnabic, A.; Beeston, L.; Corbett, M.; Sherrington, C.; et al.,</t>
  </si>
  <si>
    <t>This study compares the outcomes, from pretreatment to 1‚Äêyear follow‚Äêup, of an outpatient, CBT‚Äêbased pain self‚Äêmanagement program (PSM) that included exercises, pain education, and pain coping strategies, with a control condition (exercise‚Äêattention control, EAC) that included exercises and a control for the attention of the treatment team. We previously reported short‚Äêterm results (to 1‚Äêmonth follow‚Äêup) from the same study. This new paper considers the important issue of maintenance of treatment‚Äêrelated gains. The participants (n = 141) were a heterogeneous sample of ambulant, community‚Äêdwelling older adult patients with chronic pain (mean age: 73.90 [6.5] years [range: 65‚Äê87 years]). The long‚Äêterm results indicate the pain self‚Äêmanagement program group achieved and maintained significantly better results than the exercise‚Äêattention control group on the primary outcome, pain‚Äêrelated disability, as well as on usual pain, pain distress, depression, and fear‚Äêavoidance beliefs. The mean effect size for these gains by the pain self‚Äêmanagement program group over the exercise‚Äêattention control group was 0.37 (range: 0.29‚Äê0.45), which is in the small effect size range. While statistically and clinically meaningful, these findings do indicate some weakening in effects over time but not to a significant degree. The study has implications for the provision of pain management interventions for community‚Äêdwelling older adults with chronic pain.</t>
  </si>
  <si>
    <t>86‚Äê95</t>
  </si>
  <si>
    <t>CN-01336701</t>
  </si>
  <si>
    <t>10.1097/j.pain.0000000000000729</t>
  </si>
  <si>
    <t>#3766</t>
  </si>
  <si>
    <t>Nicholas 2017</t>
  </si>
  <si>
    <t xml:space="preserve">Exclusion reason: Secondary analysis as a form of duplicate paper; David Hohenschurz-Schmidt (2020-08-25 23:15:15)(Included): excl as secondary analysis. I will add the primary paper to the screening. ; </t>
  </si>
  <si>
    <t>Self-management intervention for chronic pain in older adults: a randomised controlled trial</t>
  </si>
  <si>
    <t>This study compared an outpatient pain self‚Äêmanagement (PSM) program, using cognitive‚Äêbehavioural therapy and exercises, with 2 control conditions in 141 chronic pain patients aged &gt; 65 years. Results immediately posttreatment indicated that relative to the Exercise‚ÄêAttention Control (EAC) group, the PSM group was significantly improved on measures of pain distress, disability, mood, unhelpful pain beliefs, and functional reach. The mean effect size for these gains was 0.52 (range: 0.44‚Äê0.68). By 1‚Äêmonth follow‚Äêup, relative to the EAC group, the PSM group remained better on most measures. At the 1‚Äêmonth follow‚Äêup, relative to a Waiting List (usual care) (WL) group, the PSM group was significantly improved on measures of pain distress, disability, and unhelpful pain beliefs. The mean effect size for these variables was 0.69 (range: 0.56‚Äê0.83). Relative to the WL group, the EAC group made no significant gains on any of the measured variables. At 1‚Äêmonth follow‚Äêup, the mean proportion of reliably improved cases (across outcome variables) was 41% (range: 16‚Äê60%) for the PSM group, twice that of those who met this criterion in the 2 control conditions (and this difference was statistically significant). Similarly, significantly more (44%) of the PSM group (vs 22% and 20% for the control groups) achieved a clinically significant improvement on pain disability. In the short term at least, cognitive‚Äêbehavioural therapy‚Äêbased PSM was more effective than exercises and usual care.</t>
  </si>
  <si>
    <t>824‚Äê835</t>
  </si>
  <si>
    <t>CN-00964716</t>
  </si>
  <si>
    <t>10.1016/j.pain.2013.02.009</t>
  </si>
  <si>
    <t>#3767</t>
  </si>
  <si>
    <t>Nicholas 2013</t>
  </si>
  <si>
    <t xml:space="preserve">Exclusion reason: No placebo / sham control; Jules Phalip (2020-08-13 19:07:38)(Select): I've excluded because the control group has to do exercises ; Jessica Chan (2020-08-13 18:31:26)(Select): found full study, uploading to full text; Jules Phalip (2020-08-10 02:48:14)(Select): Cannot access : https://journals.lww.com/pain/Abstract/2013/06000/Self_management_intervention_for_chronic_pain_in.11.aspx ; Sascha Freigang (2020-07-11 05:05:39)(Screen): I think so too; Maite Delafin (2020-07-04 23:58:21)(Screen): duplicate?; </t>
  </si>
  <si>
    <t>Pain and Placebo Analgesia. Does Extended Information About Dental Procedures Reduce Pain Induced by Dental Treatment?</t>
  </si>
  <si>
    <t>Norwegian University of, Science; Technology,; University of, Bergen; Tannhelsetjenestens Kompetansesenter Vest, T. K. Vest; Tannlegesenteret Madlag√•rden, Tsmg</t>
  </si>
  <si>
    <t>NCT02160028</t>
  </si>
  <si>
    <t>#3679</t>
  </si>
  <si>
    <t>NorwegianUniversityof 2015</t>
  </si>
  <si>
    <t xml:space="preserve">Exclusion reason: Wrong intervention; Maite Delafin (2020-07-23 20:14:53)(Select): wrong intervention anyways (anaesthetic + standard information vs anaesthetic + extended information); Daniel Corcoran (2020-07-23 18:53:57)(Select): Unable to find paper - trial registration only?; Naomi Medforth (2020-07-15 18:34:01)(Screen): I'm not sure. If that is the case, then surely it means the intervention they are testing is the 'information' because that's the one they change, they don't give placebo anaesthetic. So I thought on that basis it could be included, I think I may have tagged this one because I couldn't find results though..; Maite Delafin (2020-07-10 21:15:11)(Screen): https://clinicaltrials.gov/ct2/show/NCT02160028
it compared anesthetics and standard information vs anesthetics and extended information that's why I excluded it. do you agree?; </t>
  </si>
  <si>
    <t>Efficacy of Different Types of Mobilization Techniques in Patients With Primary Adhesive Capsulitis of the Shoulder: A Systematic Review</t>
  </si>
  <si>
    <t>Noten, Suzie; Meeus, Mira; Stassijns, Gaetane; Van Glabbeek, Francis; Verborgt, Olivier; Struyf, Filip</t>
  </si>
  <si>
    <t>OBJECTIVE: To systematically review the literature for efficacy of isolated articular mobilization techniques in patients with primary adhesive capsulitis (AC) of the shoulder., DATA SOURCES: PubMed and Web of Science were searched for relevant studies published before November 2014. Additional references were identified by manual screening of the reference lists., STUDY SELECTION: All English language randomized controlled trials evaluating the efficacy of mobilization techniques on range of motion (ROM) and pain in adult patients with primary AC of the shoulder were included in this systematic review. Twelve randomized controlled trials involving 810 patients were included., DATA EXTRACTION: Two reviewers independently screened the articles, scored methodologic quality, and extracted data for analysis. The review was conducted and reported according to the Preferred Reporting Items for Systematic Reviews and Meta-Analyses statement. All studies were assessed in duplicate for risk of bias using the Physiotherapy Evidence Database Scale for randomized controlled trials., DATA SYNTHESIS: The efficacy of 7 different types of mobilization techniques was evaluated. Angular mobilization (n=2), Cyriax approach (n=1), and Maitland technique (n=6) showed improvement in pain score and ROM. With respect to translational mobilizations (n=1), posterior glides are preferred to restore external rotation. Spine mobilizations combined with glenohumeral stretching and both angular and translational mobilization (n=1) had a superior effect on active ROM compared with sham ultrasound. High-intensity mobilization (n=1) showed less improvement in the Constant Murley Score than a neglect group. Finally, positive long-term effects of the Mulligan technique (n=1) were found on both pain and ROM., CONCLUSIONS: Overall, mobilization techniques have beneficial effects in patients with primary AC of the shoulder. Because of preliminary evidence for many mobilization techniques, the Maitland technique and combined mobilizations seem recommended at the moment. Copyright ¬© 2016 American Congress of Rehabilitation Medicine. Published by Elsevier Inc. All rights reserved.</t>
  </si>
  <si>
    <t>815-25</t>
  </si>
  <si>
    <t>https://dx.doi.org/10.1016/j.apmr.2015.07.025</t>
  </si>
  <si>
    <t>#3677</t>
  </si>
  <si>
    <t>Noten 2016</t>
  </si>
  <si>
    <t>Interventions for treating pain and disability in adults with complex regional pain syndrome‚Äê an overview of systematic reviews</t>
  </si>
  <si>
    <t>O'Connell, N. E.; Wand, B. M.; McAuley, J. H.; Marston, L.; Moseley, G. L.</t>
  </si>
  <si>
    <t>- Background There is currently no strong consensus regarding the optimal management of complex regional pain syndrome although a multitude of interventions have been described and are commonly used. Objectives To summarise the evidence from Cochrane and non‚ÄêCochrane systematic reviews of the effectiveness of any therapeutic intervention used to reduce pain, disability or both in adults with complex regional pain syndrome (CRPS). Methods We identified Cochrane reviews and non‚ÄêCochrane reviews through a systematic search of the following databases: Cochrane Database of Systematic Reviews, Database of Abstracts of Reviews of Effects (DARE), Ovid MEDLINE, Ovid EMBASE, CINAHL, LILACS and PEDro. We included non‚ÄêCochrane systematic reviews where they contained evidence not covered by identified Cochrane reviews. The methodological quality of reviews was assessed using the AMSTAR tool. We extracted data for the primary outcomes pain, disability and adverse events, and the secondary outcomes of quality of life, emotional well being and participants' ratings of satisfaction or improvement. Only evidence arising from randomised controlled trials was considered. We used the GRADE system to assess the quality of evidence. Main results We included six Cochrane reviews and 13 non‚ÄêCochrane systematic reviews. Cochrane reviews demonstrated better methodological quality than non‚ÄêCochrane reviews. Trials were typically small and the quality variable. There is moderate quality evidence that intravenous regional blockade with guanethidine is not effective in CRPS and that the procedure appears to be associated with the risk of significant adverse events. There is low quality evidence that bisphosphonates, calcitonin or a daily course of intravenous ketamine may be effective for pain when compared with placebo; graded motor imagery may be effective for pain and function when compared with usual care; and that mirror therapy may be effective for pain in post‚Äêstroke CRPS compared with a 'covered mirror' control. This evidence should be interpreted with caution. There is low quality evidence that local anaesthetic sympathetic blockade is not effective. Low quality evidence suggests that physiotherapy or occupational therapy are associated with small positive effects that are unlikely to be clinically important at one year follow up when compared with a social work passive attention control. For a wide range of other interventions, there is either no evidence or very low quality evidence available from which no conclusions should be drawn. Authors' conclusions There is a critical lack of high quality evidence for the effectiveness of most therapies for CRPS. Until further larger trials are undertaken, formulating an evidence‚Äêbased approach to managing CRPS will remain difficult. Plain language summary Which treatments are effective for the treatment of complex regional pain syndrome in adults? Complex regional pain syndrome (CRPS) is characterised by persistent pain, usually in the hands or feet, that is not proportionate in severity to any underlying injury. It often involves a variety of other symptoms such as swelling, discolouration, stiffness, weakness and changes to the skin. This overview sought to summarise and report all of the available evidence arising from systematic reviews for all treatments for this condition regarding how well they work and any potential harm that they might cause. We identified six Cochrane reviews and 13 non‚ÄêCochrane systematic reviews that included evidence relating to a broad range of treatments, from drugs to surgical procedures, rehabilitation and alternative therapies. For most treatments there were only a small number of published trials and the quality of these trials was mixed. As such, most of the evidence for most treatments is of low or very low quality and can not be regarded as reliable. We found low quality evidence that a daily course of the drug ketamine delivered intravenously may effectively reduce pain, although it is also associated with a variety of side effe ts. We fo nd low quality evidence that the bisphosphonate class of drugs, calcitonin and programmes of graded motor imagery may be effective for CRPS, and that mirror therapy may be effective in people who develop CRPS after suffering a stroke. Low quality evidence suggested that physiotherapy and occupational therapy did not lead to clinically important benefits at one year follow up, and that blocking sympathetic nerves with local anaesthetic is not effective. There is moderate quality evidence that an intravenous regional blockade using the drug guanethidine is not effective and may be associated with complications. For a range of other interventions we found only very low quality evidence or no evidence at all. No conclusions should be drawn regarding the value of these interventions based on this level of evidence. Based on the existing evidence it is difficult to draw firm conclusions as to which therapies should be offered to patients with CRPS. Better quality research is vital to reduce uncertainty in this area and is necessary before confident recommendations can be made.</t>
  </si>
  <si>
    <t>2013</t>
  </si>
  <si>
    <t>CD009416</t>
  </si>
  <si>
    <t>10.1002/14651858.CD009416.pub2</t>
  </si>
  <si>
    <t>#3604</t>
  </si>
  <si>
    <t>O'Connell 2013</t>
  </si>
  <si>
    <t xml:space="preserve">Exclusion reason: Systematic Review; Alex Corser (2020-07-08 00:07:24)(Screen): review refs on full text
; </t>
  </si>
  <si>
    <t>Cryotherapy associated with tailored land-based exercises for knee osteoarthritis: a protocol for a double-blind sham-controlled randomised trial</t>
  </si>
  <si>
    <t>Ogura Dantas, Lucas; Serafim Jorge, Ana Elisa; Regina Mendes da Silva Serrao, Paula; Aburquerque-Sendin, Francisco; de Fatima Salvini, Tania</t>
  </si>
  <si>
    <t>INTRODUCTION: There is an unmet need to develop tailored therapeutic exercise protocols applying different treatment parameters and modalities for individuals with knee osteoarthritis (KOA). Cryotherapy is widely used in rehabilitation as an adjunct treatment due to its effects on pain and the inflammatory process. However, disagreement between KOA guidelines remains with respect to its recommendation status. The aim of this study is to verify the complementary effects of cryotherapy when associated with a tailored therapeutic exercise protocol for patients with KOA., METHODS AND ANALYSIS: This study is a sham-controlled randomised trial with concealed allocation and intention-to-treat analysis. Assessments will be performed at baseline and immediately following the intervention period. To check for residual effects of the applied interventions, 3-month and 6-month follow-up assessments will be performed. Participants will be community members living with KOA divided into three groups: (1) the experimental group that will receive a tailored therapeutic exercise protocol followed by a cryotherapy session of 20 min; (2) the sham control group that will receive the same regimen as the first group, but with sham packs filled with dry sand and (3) the active treatment control group that will receive only the therapeutic exercise protocol. The primary outcome will be pain intensity according to a Visual Analogue Scale. Secondary outcomes will be the Western Ontario &amp; McMaster Universities Osteoarthritis Index; the Short-Form Health Survey 36; the 30-s Chair Stand Test; the Stair Climb test; and the 40-m fast-paced walk test., ETHICS AND DISSEMINATION: The trial was approved by the Institutional Ethics Committee of Federal University of Sao Carlos, Sao Paulo, Brazil. Registration approval number: CAAE: 65966617.9.0000.5504. The results will be published in peer-reviewed journals., TRIAL REGISTRATION NUMBER: NCT03360500. Copyright ¬© Author(s) (or their employer(s)) 2020. Re-use permitted under CC BY-NC. No commercial re-use. See rights and permissions. Published by BMJ.</t>
  </si>
  <si>
    <t>BMJ Open</t>
  </si>
  <si>
    <t>e035610</t>
  </si>
  <si>
    <t>https://dx.doi.org/10.1136/bmjopen-2019-035610</t>
  </si>
  <si>
    <t>#3961</t>
  </si>
  <si>
    <t>OguraDantas 2020</t>
  </si>
  <si>
    <t xml:space="preserve">Exclusion reason: Protocol (searched for full text); Jessica Chan (2020-08-10 17:06:31)(Select): excluding for use of cryotherapy, as well as it's a protocol for a trial that has not been carried out yet; Alex Corser (2020-07-10 18:35:41)(Screen): great - will say yes!; Alex Corser (2020-07-10 18:35:41)(Screen): great - will say yes!; Daniel Corcoran (2020-07-09 07:24:26)(Screen): Accidental No on this one - fits inclusion criterias!; </t>
  </si>
  <si>
    <t>Short-Term Changes in Algometry, Inclinometry, Stabilometry, and Urinary pH Analysis After a Thoracolumbar Junction Manipulation in Patients with Kidney Stones</t>
  </si>
  <si>
    <t>Oliva Pascual-Vaca, Angel; Punzano-Rodriguez, Ramon; Escriba-Astaburuaga, Pablo; Fernandez-Dominguez, Juan Carlos; Ricard, Francois; Franco-Sierra, Maria Angeles; Rodriguez-Blanco, Cleofas</t>
  </si>
  <si>
    <t>OBJECTIVES: To determine the efficacy of a high-velocity low-amplitude manipulation of the thoracolumbar junction in different urologic and musculoskeletal parameters in subjects suffering from renal lithiasis., DESIGN: Randomized, controlled blinded clinical study., SETTINGS/LOCATION: The Nephrology departments of two hospitals and one private consultancy of physiotherapy in Valencia (Spain)., SUBJECTS: Forty-six patients suffering from renal lithiasis., INTERVENTIONS: The experimental group (EG, n = 23) received a spinal manipulation of the thoracolumbar junction, and the control group (CG, n = 23) received a sham procedure., OUTCOME MEASURES: Pressure pain thresholds (PPTs) of both quadratus lumborum and spinous processes from T10 to L1, lumbar flexion range of motion, stabilometry, and urinary pH were measured before and immediately after the intervention. A comparison between pre- and postintervention phases was performed and an analysis of variance for repeated measures using time (pre- and postintervention) as intrasubject variable and group (CG or EG) as intersubject variable., RESULTS: Intragroup comparison showed a significant improvement for the EG in the lumbar flexion range of motion (p &lt; 0.001) and in all the PPT (p &lt; 0.001 in all cases). Between-group comparison showed significant changes in PPT in quadratus lumborum (p &lt; 0.001), as well as in the spinous processes of all of the evaluated levels (p &lt; 0.05). No changes in urinary pH were observed (p = 0.419)., CONCLUSION: Spinal manipulation of the thoracolumbar junction seems to be effective in short term to improve pain sensitivity, as well as to increase the lumbar spine flexion.</t>
  </si>
  <si>
    <t>639-647</t>
  </si>
  <si>
    <t>https://dx.doi.org/10.1089/acm.2017.0041</t>
  </si>
  <si>
    <t>#3935</t>
  </si>
  <si>
    <t>OlivaPascual-Vaca 2017</t>
  </si>
  <si>
    <t xml:space="preserve">Exclusion reason: Wrong patient population; David Hohenschurz-Schmidt (2020-08-25 23:29:27)(Included): patients had "subclinical" kidney stones, ie no pain. Exclude based on population ; </t>
  </si>
  <si>
    <t>Short- and medium-term effects of manual therapy on cervical active range of motion and pressure pain sensitivity in latent myofascial pain of the upper trapezius muscle: a randomized controlled trial</t>
  </si>
  <si>
    <t>Oliveira-Campelo, Natalia M.; de Melo, Cristina A.; Alburquerque-Sendin, Francisco; Machado, Jorge P.</t>
  </si>
  <si>
    <t>OBJECTIVE: The purpose of this study was to investigate effects of different manual techniques on cervical ranges of motion and pressure pain sensitivity in subjects with latent trigger point of the upper trapezius muscle., METHODS: One hundred seventeen volunteers, with a unilateral latent trigger point on upper trapezius due to computer work, were randomly divided into 5 groups: ischemic compression (IC) group (n=24); passive stretching group (n=23); muscle energy technique group (n=23); and 2 control groups, wait-and-see group (n=25) and placebo group (n=22). Cervical spine range of movement was measured using a cervical range of motion instrument as well as pressure pain sensitivity by means of an algometer and a visual analog scale. Outcomes were assessed pretreatment, immediately, and 24 hours after the intervention and 1 week later by a blind researcher. A 4x5 mixed repeated-measures analysis of variance was used to examine the effects of the intervention and Cohen d coefficient was used., RESULTS: A group-by-time interaction was detected in all variables (P&lt;.01), except contralateral rotation. The immediate effect sizes of the contralateral flexion, ipsilateral rotation, and pressure pain threshold were large for 3 experimental groups. Nevertheless, after 24 hours and 1 week, only IC group maintained the effect size., CONCLUSIONS: Manual techniques on upper trapezius with latent trigger point seemed to improve the cervical range of motion and the pressure pain sensitivity. These effects persist after 1 week in the IC group. Copyright ¬© 2013 National University of Health Sciences. Published by Mosby, Inc. All rights reserved.</t>
  </si>
  <si>
    <t>300-9</t>
  </si>
  <si>
    <t>https://dx.doi.org/10.1016/j.jmpt.2013.04.008</t>
  </si>
  <si>
    <t>#3930</t>
  </si>
  <si>
    <t>Oliveira-Campelo 2013</t>
  </si>
  <si>
    <t xml:space="preserve">Exclusion reason: Wrong patient population; David Hohenschurz-Schmidt (2020-08-25 23:35:34)(Included): Pain (witout provocation) was not a requirement. Exclude as healthy participants; </t>
  </si>
  <si>
    <t>The efficacy of a multimodal physical activity intervention with supervised exercises, health coaching and an activity monitor on physical activity levels of patients with chronic, nonspecific low back pain (Physical Activity for Back Pain (PAyBACK) trial</t>
  </si>
  <si>
    <t>Oliveira, Crystian B.; Franco, Marcia R.; Maher, Chris G.; Tiedemann, Anne; Silva, Fernanda G.; Damato, Tatiana M.; Nicholas, Michael K.; Christofaro, Diego G. D.; Pinto, Rafael Z.</t>
  </si>
  <si>
    <t>BACKGROUND: Physical activity plays an important role in the management of chronic low back pain (LBP). Engaging in an active lifestyle is associated with a better prognosis. Nevertheless, there is evidence to suggest that patients with chronic LBP are less likely to meet recommended physical activity levels. Furthermore, while exercise therapy has been endorsed by recent clinical practice guidelines, evidence from systematic reviews suggests that its effect on pain and disability are at best moderate and not sustained over time. A limitation of current exercises programmes for chronic LBP is that these programmes are not designed to change patients' behaviour toward an active lifestyle. Therefore, we will investigate the short- and long-term efficacy of a multimodal intervention, consisting of supervised exercises, health coaching and use of an activity monitor (i.e. Fitbit Flex) compared to supervised exercises plus sham coaching and a sham activity monitor on physical activity levels, pain intensity and disability, in patients with chronic, nonspecific LBP., METHODS: This study will be a two-group, single-blind, randomised controlled trial. One hundred and sixty adults with chronic, nonspecific LBP will be recruited. Participants allocated to both groups will receive a group exercise programme. In addition, the intervention group will receive health coaching sessions (i.e. assisting the participants to achieve their physical activity goals) and an activity monitor (i.e. Fitbit Flex). The participants allocated to the control group will receive sham health coaching (i.e. encouraged to talk about their LBP or other problems, but without any therapeutic advice from the physiotherapist) and a sham activity monitor. Outcome measures will be assessed at baseline and at 3, 6 and 12 months post randomisation. The primary outcomes will be physical activity, measured objectively with an accelerometer, as well as pain intensity and disability at 3 months post randomisation. Secondary outcomes will be physical activity, pain intensity and disability at 6 and 12 months post randomisation as well as other self-report measures of physical activity and sedentary behaviour, depression, quality of life, pain self-efficacy and weight-related outcomes at 3, 6, and 12 months post randomisation., DISCUSSION: This study is significant as it will be the first study to investigate whether a multimodal intervention designed to increase physical activity levels reduces pain and disability, and increases physical activity levels compared to a control intervention in patients with chronic LBP., TRIAL REGISTRATION: ClinicalTrials.gov, ID: NCT03200509 . Registered on 28 June 2017.</t>
  </si>
  <si>
    <t>https://dx.doi.org/10.1186/s13063-017-2436-z</t>
  </si>
  <si>
    <t>#3933</t>
  </si>
  <si>
    <t>Oliveira 2018</t>
  </si>
  <si>
    <t xml:space="preserve">Exclusion reason: Unpublished results; Jessica Chan (2020-08-11 18:09:55)(Select): https://clinicaltrials.gov/ct2/show/NCT03200509
No published results; Maite Delafin (2020-08-11 00:59:30)(Select): study seems ongoing no published results; Hilary Abbey (2020-07-05 22:03:51)(Screen): 2018 protocol, check if study has been done.; </t>
  </si>
  <si>
    <t>Physical therapies for postural abnormalities in people with cystic fibrosis</t>
  </si>
  <si>
    <t>Oliveira, Victor Hb; Mendonca, Karla Mpp; Monteiro, Karolinne S.; Silva, Ivanizia S.; Santino, Thayla A.; Nogueira, Patricia Angelica Ms</t>
  </si>
  <si>
    <t>BACKGROUND: Cystic fibrosis (CF) is the most common life-threatening, inherited disease in white populations which causes several dysfunctions, including postural abnormalities. Physical therapy may help in some consequences of these postural abnormalities, such as pain, trunk deformity and quality of life., OBJECTIVES: To determine the effects of a range of physical therapies for managing postural abnormalities in people with cystic fibrosis, specifically on quality of life, pain and trunk deformity., SEARCH METHODS: We searched the Cochrane Cystic Fibrosis Trials Register, compiled from electronic database searches, hand-searched journals and conference abstract books. We also searched the reference lists of relevant articles and reviews. Additional searches were conducted on ClinicalTrials.gov and on the WHO International Clinical Trials Registry Platform for any planned, ongoing and unpublished studies. Date of the last search: 19 March 2020., SELECTION CRITERIA: Randomised controlled trials examining any modality of physical therapy considered relevant for treating postural disorders compared with each other, no physical therapy, sham treatment or usual care in people with CF (of any age or disease severity)., DATA COLLECTION AND ANALYSIS: Two review authors independently selected eligible trials, assessed the risk of bias in each trial and extracted the data. We contacted trial authors to obtain missing or additional information. We assessed the quality of the evidence using the GRADE criteria., MAIN RESULTS: Two trials, involving a total of 50 participants with CF and postural abnormalities, were included in this review. One was in people with stable disease (lasting three months) and one in hospital inpatients experiencing an exacerbation (20 days). Both trials compared manual therapy comprising mobilizations to the rib cage and thoracic spine, treatment of specific muscle dysfunction or tight muscle groups; and postural awareness and education versus medical usual care. The age of participants ranged from 17 years to 58 years. Both trials were conducted in the UK. The following outcomes were measured: change in quality of life, change in pain, change in trunk deformity and change in pulmonary function. Manual therapy may make little or no difference to the change in trunk deformity compared to usual care (low-quality evidence). No results could be analysed for quality of life (very low-quality evidence) and pain outcomes (very low-quality evidence) because of the high heterogeneity between trials. It is uncertain whether the intervention improves lung function: forced vital capacity (very low-quality evidence); forced expiratory volume in one second (very low-quality evidence); or Tiffeneau's index (ratio of forced expiratory volume at one second (FEV1) and forced vital capacity (FVC)). Only one trial (15 participants) measured functional capacity, and the change in walked distance seemed to favour intervention over usual care, but with the possibility of no effect due to wide confidence intervals. The same trial also reported that six participants in the intervention group had positive comments about the intervention and no adverse events were mentioned., AUTHORS' CONCLUSIONS: Due to methodological limitations in the included trials, and in addition to the very low to low quality of the current evidence, there is limited evidence about the benefits of physical therapies on postural abnormalities in people with CF. Therefore, further well-conducted trials with robust methodologies are required considering a prior inclusion criterion to identify the participants who have postural abnormalities. Copyright ¬© 2020 The Cochrane Collaboration. Published by John Wiley &amp; Sons, Ltd.</t>
  </si>
  <si>
    <t>CD013018</t>
  </si>
  <si>
    <t>https://dx.doi.org/10.1002/14651858.CD013018.pub2</t>
  </si>
  <si>
    <t>#3931</t>
  </si>
  <si>
    <t>Oliveira 2020</t>
  </si>
  <si>
    <t xml:space="preserve">Exclusion reason: Systematic Review; Alex Corser (2020-07-10 21:39:08)(Screen): review pain data in 2 included RCT's; Andrew MacMillan (2020-07-05 02:25:25)(Screen): this is a review but the two included rcts include pain data and sham, they could be screened?  ; </t>
  </si>
  <si>
    <t>Osteopathic intervention in chronic non-specific low back pain: a systematic review</t>
  </si>
  <si>
    <t>Orrock, Paul J.; Myers, Stephen P.</t>
  </si>
  <si>
    <t>BACKGROUND: Chronic Non Specific Low Back Pain (CNSLBP) is a common, complex and disabling condition that has been present for longer than three months and is not caused by a serious pathology. Osteopaths are health practitioners who commonly diagnose and treat CNSLBP patients using a complex set of interventions that includes manual therapy. The study aimed to complete a Systematic Review of clinical research into osteopathic intervention in CNSLBP using a rigorous assessment of study quality., METHODS: The literature was searched to August 2011 using the following databases: AMED, CINAHL Plus, Cochrane Central Register of Clinical Trials, MEDLINE Plus, EMBASE, MANTIS, OSTMED, PEDro, ScienceDirect. Multiple search terms were used in various combinations: osteopathy/osteopathic, osteopathic manipulative technique, OMT, Spinal Manipulative Therapy, SMT, clinical trial, back pain, chronic back pain. The inclusion criteria were papers that: reported clinical trials; had adult participants; tested the effectiveness and/or efficacy of osteopathic manual therapy intervention applied by osteopaths, and had a study condition of CNSLBP. The quality of the papers was assessed using the Cochrane Back Review Risk of Bias criteria. A meta-analysis would proceed if the studies had adequate clinical and methodological homogeneity., RESULTS: Initial searches revealed 809 papers, 772 of which were excluded on the basis of abstract alone. The remaining 37 trial papers were subjected to a more detailed analysis of the full text, which resulted in 35 being excluded. The two remaining trials had a lack of methodological and clinical homogeneity, precluding a meta-analysis. The trials used different comparators with regards to the primary outcomes, the number of treatments, the duration of treatment and the duration of follow-up., CONCLUSION: There are only two studies assessing the effect of the manual therapy intervention applied by osteopathic clinicians in adults with CNSLBP. One trial concluded that the osteopathic intervention was similar in effect to a sham intervention, and the other suggests similarity of effect between osteopathic intervention, exercise and physiotherapy. Further clinical trials into this subject are required that have consistent and rigorous methods. These trials need to include an appropriate control and utilise an intervention that reflects actual practice.</t>
  </si>
  <si>
    <t>https://dx.doi.org/10.1186/1471-2474-14-129</t>
  </si>
  <si>
    <t>#3579</t>
  </si>
  <si>
    <t>Orrock 2013</t>
  </si>
  <si>
    <t xml:space="preserve">Exclusion reason: Literature review; David Hohenschurz-Schmidt (2020-07-10 15:59:25)(Screen): Not sure why I excluded. Maybe because of that of because it is an old review. Let's be on the safe side and include in order to check the references. ; Axel Olivier (2020-07-09 02:03:07)(Screen): Is it because only 2 studies were used in the end?
; Axel Olivier (2020-07-09 02:02:35)(Screen): Not sure why this should be excluded?
; </t>
  </si>
  <si>
    <t>Immediate effects of mulligan's concept mobilization with movement on knee pain and functions in patients with knee osteoarthritis</t>
  </si>
  <si>
    <t>Oskay, D.; Altmis, H.; Duzgun, I.; Elbasan, B.</t>
  </si>
  <si>
    <t>Background: Knee osteoarthritis (KOA) is a frequent cause of knee pain which can be successfully managed by physiotherapy. Joint mobilization has been shown to be a useful modality to reduce knee pain. Mulligan's concept of mobilization with movement (MWM) is a contemporary form of joint mobilization, consisting of a therapist-applied pain-free accessory gliding force combined with active movement. There are reports of immediate pain relief and improved function in response to these techniques in several musculoskeletal disorders. Objective(s): To investigate the immediate effect of Mulligan's concept of MWM and Mulligan taping technique on function and pain in patients with KOA. Method(s): Sixty patients (with the mean age of 59+/-7,21) with the grade of 2 or 3 KOA according to the Kellegren and Lawrence included into the study. Patients randomly divided into 3 groups. Therapist applied MWM and Mulligan taping technique for group 1, MWM and placebo taping for group 2, just placebo taping for group 3. Demographics, pain severity in the rest, pain severity during the performance of the tests and tests scores before and after the applications (MWM and tapings) of the therapist were recorded for all groups. Functional status assessed with a group of functional tests including lift test (LT), pick-up test (PT), repeated sit-to-stand test (RST), Sock Test, Stair Ascending and Descending Test (SAD), Straight line walking test (SLW), Timed Up &amp; Go Test (TUG). Pain severity was assessed with visual analog scale (VAS). Result(s): In all groups there is a significant difference between pain levels and functional test scores before and after the applications (p&lt;0,05). After the applications there is a significant difference between group 1 and 3 in the comparison of the all groups functional tests scores and pain levels during the tests (p&lt;0,05). Additionally after the application of MWM and tapings there is a significant difference between group 1 and 2 just for RST, SAD and SLW scores (p&lt;0,05). Conclusion(s): This randomized clinical trial revealed that Mulligan's Concept is an important method in recovery of knee function and reduction of pain in OA patients. Application of MWM with Mulligan taping is more effected on immediate reduction in pain during the function than only application of MWM.</t>
  </si>
  <si>
    <t>http://dx.doi.org/10.1136/annrheumdis-2015-eular.4743</t>
  </si>
  <si>
    <t>#3575</t>
  </si>
  <si>
    <t>Oskay 2015</t>
  </si>
  <si>
    <t xml:space="preserve">Exclusion reason: Published abstract/ poster presentation full text not available or unpublished; David Hohenschurz-Schmidt (2020-08-13 23:53:57)(Select): looks like conference abstract, exlcude as that; Maite Delafin (2020-08-11 00:49:14)(Select): could not access full-text either; Jules Phalip (2020-08-10 02:47:00)(Select): Could not access full text : https://ard.bmj.com/content/74/Suppl_2/1315.1
; David Hohenschurz-Schmidt (2020-07-08 15:06:12)(Screen): would like to access full text to assess if placebo control intervention controls for manual therapy as well or just taping ; </t>
  </si>
  <si>
    <t>Exercise for Hand Osteoarthritis: A Cochrane Systematic Review</t>
  </si>
  <si>
    <t>Osteras, Nina; Kjeken, Ingvild; Smedslund, Geir; Moe, Rikke H.; Slatkowsky-Christensen, Barbara; Uhlig, Till; Hagen, Kare Birger</t>
  </si>
  <si>
    <t>OBJECTIVE: To assess the benefits and harms of exercise compared with other interventions, including placebo or no intervention, in people with hand osteoarthritis (OA)., METHODS: Systematic review using Cochrane Collaboration methodology. Six electronic databases were searched up until September 2015., INCLUSION CRITERIA: randomized or controlled clinical trials comparing therapeutic exercise versus no exercise, or comparing different exercise programs., MAIN OUTCOMES: hand pain, hand function, finger joint stiffness, quality of life, adverse events, and withdrawals because of adverse effects. Risk of bias and quality of the evidence were assessed., RESULTS: Seven trials were included in the review, and up to 5 trials (n = 381) were included in the pooled analyses with data from postintervention. Compared to no exercise, low-quality evidence indicated that exercise may improve hand pain [5 trials, standardized mean difference (SMD) -0.27, 95% CI -0.47 to -0.07], hand function (4 trials, SMD -0.28, 95% CI -0.58 to 0.02), and finger joint stiffness (4 trials, SMD -0.36, 95% CI -0.58 to -0.15) in people with hand OA. Quality of life was evaluated by 1 study (113 participants) showing very low-quality evidence for no difference. Three studies reported on adverse events, which were very few and not severe., CONCLUSION: Pooled results from 5 studies with low risk of bias showed low-quality evidence for small to moderate beneficial effects of exercise on hand pain, function, and finger joint stiffness postintervention. Estimated effect sizes were small, and whether they represent a clinically important change may be debated.</t>
  </si>
  <si>
    <t>1850-1858</t>
  </si>
  <si>
    <t>https://dx.doi.org/10.3899/jrheum.170424</t>
  </si>
  <si>
    <t>#3568</t>
  </si>
  <si>
    <t>Osteras 2017</t>
  </si>
  <si>
    <t>A Cognitive-Behaviour Therapy (CBT) Self-Management Approach for Insomnia in Chronic Pain: A Randomized Control Trial</t>
  </si>
  <si>
    <t>Ottawa Hospital Research, Institute; The Ottawa, Hospital</t>
  </si>
  <si>
    <t>NCT01188460</t>
  </si>
  <si>
    <t>#3559</t>
  </si>
  <si>
    <t>OttawaHospitalResearch 2012</t>
  </si>
  <si>
    <t xml:space="preserve">Exclusion reason: Wrong outcomes; Maite Delafin (2020-07-23 20:01:14)(Select): completed study but can't find it published. As Lauren says pain is secondary outcome so it should be excluded anyways; Laurent FABRE (2020-07-09 20:19:19)(Screen): ongoing study completed and pain is a secondary outcome, I checked on clinical trial; </t>
  </si>
  <si>
    <t>Ongoing study</t>
  </si>
  <si>
    <t>Manual therapy and exercise for rotator cuff disease: A cochrane review</t>
  </si>
  <si>
    <t>Page, M.; Green, S.; McBain, B.; Surace, S.; Deitch, J.; Lyttle, N.; Mrocki, M.; Buchbinder, R.</t>
  </si>
  <si>
    <t>Background: Initial management of rotator cuff disease often includes manual therapy and exercise, usually delivered together as components of a physical therapy intervention. To best inform current practice, an up-to-date review which incorporates the most recently available evidence is needed. Objective(s): To systematically identify and synthesise the available evidence regarding the benefits and harms of manual therapy and exercise, alone or in combination, for the treatment of rotator cuff disease. Method(s): We included randomised controlled trials, including adults with rotator cuff disease, and comparing any manual therapy or exercise intervention with placebo, no intervention, a different type of manual therapy or exercise or any other intervention. Interventions included mobilisation, manipulation and supervised or home exercises, delivered alone or in combination. Trials investigating the primary or add-on effect of manual therapy plus exercise were the main comparisons of interest. Main outcomes of interest were overall pain, function, pain on motion, patient-reported global assessment of treatment success, quality of life and the number of participants experiencing adverse events. We searched CENTRAL, MEDLINE, EMBASE, CINAHL Plus, ClinicalTrials.gov and the WHO ICTRP clinical trials registries up to March 2015, unrestricted by language. Two review authors independently selected trials for inclusion, extracted data, performed risk of bias assessment and assessed the quality of the body of evidence for the main outcomes using the GRADE approach. Result(s): We included 60 trials (3620 participants). Only one trial compared manual therapy plus exercise with placebo (inactive ultrasound therapy) (120 participants; high quality evidence). At 22 weeks, there were no between-group differences in mean change in overall pain (placebo: 17.3 points on a 100-point scale; manual therapy plus exercise: 24.1 points; adjusted mean difference (MD) 6.8 points, 95% CI -0.7 to 14.3 points) and similar findings for function, pain on motion, treatment success and quality of life. More participants reported adverse events with manual therapy plus exercise (17/55, 31%) versus placebo (5/61, 8%): RR 3.77 (95% CI 1.49 to 9.54)) but these were mild and short-lived (short-term pain following treatment). Five trials (low quality evidence) found no important differences between manual therapy plus exercise compared with glucocorticoid injection and one trial (low quality evidence) showed no important differences between manual therapy plus exercise and arthroscopic subacromial decompression. Conclusion(s): Despite identifying 60 eligible trials, only one trial has compared a combination of manual therapy and exercise reflective of common current practice to placebo. It was judged of high quality and found no clinically important differences between groups in any outcome. Effects of manual therapy plus exercise may be similar to those of other active interventions (e.g. glucocorticoid injecton, surgery), but this is based on low quality evidence.</t>
  </si>
  <si>
    <t>853-854</t>
  </si>
  <si>
    <t>http://dx.doi.org/10.1136/annrheumdis-2016-eular.3071</t>
  </si>
  <si>
    <t>#3513</t>
  </si>
  <si>
    <t>Page 2016</t>
  </si>
  <si>
    <t>Manual therapy and exercise for adhesive capsulitis (frozen shoulder)</t>
  </si>
  <si>
    <t>Page, Matthew J.; Green, Sally; Kramer, Sharon; Johnston, Renea V.; McBain, Brodwen; Chau, Marisa; Buchbinder, Rachelle</t>
  </si>
  <si>
    <t>BACKGROUND: Adhesive capsulitis (also termed frozen shoulder) is commonly treated by manual therapy and exercise, usually delivered together as components of a physical therapy intervention. This review is one of a series of reviews that form an update of the Cochrane review, 'Physiotherapy interventions for shoulder pain.', OBJECTIVES: To synthesise available evidence regarding the benefits and harms of manual therapy and exercise, alone or in combination, for the treatment of patients with adhesive capsulitis., SEARCH METHODS: We searched the Cochrane Central Register of Controlled Trials, MEDLINE, EMBASE, CINAHL Plus, ClinicalTrials.gov and the WHO ICTRP clinical trials registries up to May 2013, unrestricted by language, and reviewed the reference lists of review articles and retrieved trials, to identify potentially relevant trials., SELECTION CRITERIA: We included randomised controlled trials (RCTs) and quasi-randomised trials, including adults with adhesive capsulitis, and comparing any manual therapy or exercise intervention versus placebo, no intervention, a different type of manual therapy or exercise or any other intervention. Interventions included mobilisation, manipulation and supervised or home exercise, delivered alone or in combination. Trials investigating the primary or adjunct effect of a combination of manual therapy and exercise were the main comparisons of interest. Main outcomes of interest were participant-reported pain relief of 30% or greater, overall pain (mean or mean change), function, global assessment of treatment success, active shoulder abduction, quality of life and the number of participants experiencing adverse events., DATA COLLECTION AND ANALYSIS: Two review authors independently selected trials for inclusion, extracted the data, performed a risk of bias assessment and assessed the quality of the body of evidence for the main outcomes using the GRADE approach., MAIN RESULTS: We included 32 trials (1836 participants). No trial compared a combination of manual therapy and exercise versus placebo or no intervention. Seven trials compared a combination of manual therapy and exercise versus other interventions but were clinically heterogeneous, so opportunities for meta-analysis were limited. The overall impression gained from these trials is that the few outcome differences between interventions that were clinically important were detected only up to seven weeks. Evidence of moderate quality shows that a combination of manual therapy and exercise for six weeks probably results in less improvement at seven weeks but a similar number of adverse events compared with glucocorticoid injection. The mean change in pain with glucocorticoid injection was 58 points on a 100-point scale, and 32 points with manual therapy and exercise (mean difference (MD) 26 points, 95% confidence interval (CI) 15 points to 37 points; one RCT, 107 participants), for an absolute difference of 26% (15% to 37%). Mean change in function with glucocorticoid injection was 39 points on a 100-point scale, and 14 points with manual therapy and exercise (MD 25 points, 95% CI 35 points to 15 points; one RCT, 107 participants), for an absolute difference of 25% (15% to 35%). Forty-six per cent (26/56) of participants reported treatment success with manual therapy and exercise compared with 77% (40/52) of participants receiving glucocorticoid injection (risk ratio (RR) 0.6, 95% CI 0.44 to 0.83; one RCT, 108 participants), with an absolute risk difference of 30% (13% to 48%). The number reporting adverse events did not differ between groups: 56% (32/57) reported events with manual therapy and exercise, and 53% (30/57) with glucocorticoid injection (RR 1.07, 95% CI 0.76 to 1.49; one RCT, 114 participants), with an absolute risk difference of 4% (-15% to 22%). Group differences in improvement in overall pain and function at six months and 12 months were not clinically important. We are uncertain of the effect of other combinations of manual therapy and exercise, as most evidence is of low quality. Meta-analysis of two trial (86 participants) suggested no clinically important differences between a combination of manual therapy, exercise, and electrotherapy for four weeks and placebo injection compared with glucocorticoid injection alone or placebo injection alone in terms of overall pain, function, active range of motion and quality of life at six weeks, six months and 12 months (though the 95% CI suggested function may be better with glucocorticoid injection at six weeks). The same two trials found that adding a combination of manual therapy, exercise and electrotherapy for four weeks to glucocorticoid injection did not confer clinically important benefits over glucocorticoid injection alone at each time point. Based on one high quality trial (148 participants), following arthrographic joint distension with glucocorticoid and saline, a combination of manual therapy and supervised exercise for six weeks conferred similar effects to those of sham ultrasound in terms of overall pain, function and quality of life at six weeks and at six months, but provided greater patient-reported treatment success and active shoulder abduction at six weeks. One trial (119 participants) found that a combination of manual therapy, exercise, electrotherapy and oral non-steroidal anti-inflammatory drug (NSAID) for three weeks did not confer clinically important benefits over oral NSAID alone in terms of function and patient-reported treatment success at three weeks.On the basis of 25 clinically heterogeneous trials, we are uncertain of the effect of manual therapy or exercise when not delivered together, or one type of manual therapy or exercise versus another, as most reported differences between groups were not clinically or statistically significant, and the evidence is mostly of low quality., AUTHORS' CONCLUSIONS: The best available data show that a combination of manual therapy and exercise may not be as effective as glucocorticoid injection in the short-term. It is unclear whether a combination of manual therapy, exercise and electrotherapy is an effective adjunct to glucocorticoid injection or oral NSAID. Following arthrographic joint distension with glucocorticoid and saline, manual therapy and exercise may confer effects similar to those of sham ultrasound in terms of overall pain, function and quality of life, but may provide greater patient-reported treatment success and active range of motion. High-quality RCTs are needed to establish the benefits and harms of manual therapy and exercise interventions that reflect actual practice, compared with placebo, no intervention and active interventions with evidence of benefit (e.g. glucocorticoid injection).</t>
  </si>
  <si>
    <t>CD011275</t>
  </si>
  <si>
    <t>https://dx.doi.org/10.1002/14651858.CD011275</t>
  </si>
  <si>
    <t>#3511</t>
  </si>
  <si>
    <t>Page 2014</t>
  </si>
  <si>
    <t>Manual therapy and exercise for rotator cuff disease</t>
  </si>
  <si>
    <t>Page, Matthew J.; Green, Sally; McBain, Brodwen; Surace, Stephen J.; Deitch, Jessica; Lyttle, Nicolette; Mrocki, Marshall A.; Buchbinder, Rachelle</t>
  </si>
  <si>
    <t>BACKGROUND: Management of rotator cuff disease often includes manual therapy and exercise, usually delivered together as components of a physical therapy intervention. This review is one of a series of reviews that form an update of the Cochrane review, 'Physiotherapy interventions for shoulder pain'., OBJECTIVES: To synthesise available evidence regarding the benefits and harms of manual therapy and exercise, alone or in combination, for the treatment of people with rotator cuff disease., SEARCH METHODS: We searched the Cochrane Central Register of Controlled Trials (CENTRAL; 2015, Issue 3), Ovid MEDLINE (January 1966 to March 2015), Ovid EMBASE (January 1980 to March 2015), CINAHL Plus (EBSCO, January 1937 to March 2015), ClinicalTrials.gov and the WHO ICTRP clinical trials registries up to March 2015, unrestricted by language, and reviewed the reference lists of review articles and retrieved trials, to identify potentially relevant trials., SELECTION CRITERIA: We included randomised and quasi-randomised trials, including adults with rotator cuff disease, and comparing any manual therapy or exercise intervention with placebo, no intervention, a different type of manual therapy or exercise or any other intervention (e.g. glucocorticoid injection). Interventions included mobilisation, manipulation and supervised or home exercises. Trials investigating the primary or add-on effect of manual therapy and exercise were the main comparisons of interest. Main outcomes of interest were overall pain, function, pain on motion, patient-reported global assessment of treatment success, quality of life and the number of participants experiencing adverse events., DATA COLLECTION AND ANALYSIS: Two review authors independently selected trials for inclusion, extracted the data, performed a risk of bias assessment and assessed the quality of the body of evidence for the main outcomes using the GRADE approach., MAIN RESULTS: We included 60 trials (3620 participants), although only 10 addressed the main comparisons of interest. Overall risk of bias was low in three, unclear in 14 and high in 43 trials. We were unable to perform any meta-analyses because of clinical heterogeneity or incomplete outcome reporting. One trial compared manual therapy and exercise with placebo (inactive ultrasound therapy) in 120 participants with chronic rotator cuff disease (high quality evidence). At 22 weeks, the mean change in overall pain with placebo was 17.3 points on a 100-point scale, and 24.8 points with manual therapy and exercise (adjusted mean difference (MD) 6.8 points, 95% confidence interval (CI) -0.70 to 14.30 points; absolute risk difference 7%, 1% fewer to 14% more). Mean change in function with placebo was 15.6 points on a 100-point scale, and 22.4 points with manual therapy and exercise (adjusted MD 7.1 points, 95% CI 0.30 to 13.90 points; absolute risk difference 7%, 1% to 14% more). Fifty-seven per cent (31/54) of participants reported treatment success with manual therapy and exercise compared with 41% (24/58) of participants receiving placebo (risk ratio (RR) 1.39, 95% CI 0.94 to 2.03; absolute risk difference 16% (2% fewer to 34% more). Thirty-one per cent (17/55) of participants reported adverse events with manual therapy and exercise compared with 8% (5/61) of participants receiving placebo (RR 3.77, 95% CI 1.49 to 9.54; absolute risk difference 23% (9% to 37% more). However adverse events were mild (short-term pain following treatment). Five trials (low quality evidence) found no important differences between manual therapy and exercise compared with glucocorticoid injection with respect to overall pain, function, active shoulder abduction and quality of life from four weeks up to 12 months. However, global treatment success was more common up to 11 weeks in people receiving glucocorticoid injection (low quality evidence). One trial (low quality evidence) showed no important differences between manual therapy and exercise and arthroscopic subacromial decompression with respect to overall pain, function, active range of motion an strength at six and 12 months, or global treatment success at four to eight years. One trial (low quality evidence) found that manual therapy and exercise may not be as effective as acupuncture plus dietary counselling and Phlogenzym supplement with respect to overall pain, function, active shoulder abduction and quality life at 12 weeks. We are uncertain whether manual therapy and exercise improves function more than oral non-steroidal anti-inflammatory drugs (NSAID), or whether combining manual therapy and exercise with glucocorticoid injection provides additional benefit in function over glucocorticoid injection alone, because of the very low quality evidence in these two trials.Fifty-two trials investigated effects of manual therapy alone or exercise alone, and the evidence was mostly very low quality. There was little or no difference in patient-important outcomes between manual therapy alone and placebo, no treatment, therapeutic ultrasound and kinesiotaping, although manual therapy alone was less effective than glucocorticoid injection. Exercise alone led to less improvement in overall pain, but not function, when compared with surgical repair for rotator cuff tear. There was little or no difference in patient-important outcomes between exercise alone and placebo, radial extracorporeal shockwave treatment, glucocorticoid injection, arthroscopic subacromial decompression and functional brace. Further, manual therapy or exercise provided few or no additional benefits when combined with other physical therapy interventions, and one type of manual therapy or exercise was rarely more effective than another., AUTHORS' CONCLUSIONS: Despite identifying 60 eligible trials, only one trial compared a combination of manual therapy and exercise reflective of common current practice to placebo. We judged it to be of high quality and found no clinically important differences between groups in any outcome. Effects of manual therapy and exercise may be similar to those of glucocorticoid injection and arthroscopic subacromial decompression, but this is based on low quality evidence. Adverse events associated with manual therapy and exercise are relatively more frequent than placebo but mild in nature. Novel combinations of manual therapy and exercise should be compared with a realistic placebo in future trials. Further trials of manual therapy alone or exercise alone for rotator cuff disease should be based upon a strong rationale and consideration of whether or not they would alter the conclusions of this review.</t>
  </si>
  <si>
    <t>CD012224</t>
  </si>
  <si>
    <t>https://dx.doi.org/10.1002/14651858.CD012224</t>
  </si>
  <si>
    <t>#3510</t>
  </si>
  <si>
    <t xml:space="preserve">Exclusion reason: Systematic Review; David Hohenschurz-Schmidt (2020-07-13 17:08:11)(Screen): agreed! (David HS); Alex Corser (2020-07-08 00:10:12)(Screen): review refs on full text; </t>
  </si>
  <si>
    <t>Exercise and mobilisation interventions for carpal tunnel syndrome</t>
  </si>
  <si>
    <t>Page, Matthew J.; O'Connor, Denise; Pitt, Veronica; Massy-Westropp, Nicola</t>
  </si>
  <si>
    <t>BACKGROUND: Non-surgical treatment, including exercises and mobilisation, has been offered to people experiencing mild to moderate symptoms arising from carpal tunnel syndrome (CTS). However, the effectiveness and duration of benefit from exercises and mobilisation for this condition remain unknown., OBJECTIVES: To review the efficacy and safety of exercise and mobilisation interventions compared with no treatment, a placebo or another non-surgical intervention in people with CTS., SEARCH METHODS: We searched the Cochrane Neuromuscular Disease Group Specialised Register (10 January 2012), CENTRAL (2011, Issue 4), MEDLINE (January 1966 to December 2011), EMBASE (January 1980 to January 2012), CINAHL Plus (January 1937 to January 2012), and AMED (January 1985 to January 2012)., SELECTION CRITERIA: Randomised or quasi-randomised controlled trials comparing exercise or mobilisation interventions with no treatment, placebo or another non-surgical intervention in people with CTS., DATA COLLECTION AND ANALYSIS: Two review authors independently assessed searches and selected trials for inclusion, extracted data and assessed risk of bias of the included studies. We calculated risk ratios (RR) and mean differences (MD) with 95% confidence intervals (CIs) for primary and secondary outcomes of the review. We collected data on adverse events from included studies., MAIN RESULTS: Sixteen studies randomising 741 participants with CTS were included in the review. Two compared a mobilisation regimen to a no treatment control, three compared one mobilisation intervention (for example carpal bone mobilisation) to another (for example soft tissue mobilisation), nine compared nerve mobilisation delivered as part of a multi-component intervention to another non-surgical intervention (for example splint or therapeutic ultrasound), and three compared a mobilisation intervention other than nerve mobilisation (for example yoga or chiropractic treatment) to another non-surgical intervention. The risk of bias of the included studies was low in some studies and unclear or high in other studies, with only three explicitly reporting that the allocation sequence was concealed, and four reporting blinding of participants. The studies were heterogeneous in terms of the interventions delivered, outcomes measured and timing of outcome assessment, therefore, we were unable to pool results across studies. Only four studies reported the primary outcome of interest, short-term overall improvement (any measure in which patients indicate the intensity of their complaints compared to baseline, for example, global rating of improvement, satisfaction with treatment, within three months post-treatment). However, of these, only three fully reported outcome data sufficient for inclusion in the review. One very low quality trial with 14 participants found that all participants receiving either neurodynamic mobilisation or carpal bone mobilisation and none in the no treatment group reported overall improvement (RR 15.00, 95% CI 1.02 to 220.92), though the precision of this effect estimate is very low. One low quality trial with 22 participants found that the chance of being 'satisfied' or 'very satisfied' with treatment was 24% higher for participants receiving instrument-assisted soft tissue mobilisation compared to standard soft tissue mobilisation (RR 1.24, 95% CI 0.89 to 1.75), though participants were not blinded and it was unclear if the allocation sequence was concealed. Another very low-quality trial with 26 participants found that more CTS-affected wrists receiving nerve gliding exercises plus splint plus activity modification had no pathologic finding on median and ulnar nerve distal sensory latency assessment at the end of treatment than wrists receiving splint plus activity modification alone (RR 1.26, 95% CI 0.69 to 2.30). However, a unit of analysis error occurred in this trial, as the correlation between wrists in participants with bilateral CTS was not accounted for. Only two studies measured adverse effects, so more data are required before any fi m conclusions on the safety of exercise and mobilisation interventions can be made. In general, the results of secondary outcomes of the review (short- and long-term improvement in CTS symptoms, functional ability, health-related quality of life, neurophysiologic parameters, and the need for surgery) for most comparisons had 95% CIs which incorporated effects in either direction., AUTHORS' CONCLUSIONS: There is limited and very low quality evidence of benefit for all of a diverse collection of exercise and mobilisation interventions for CTS. People with CTS who indicate a preference for exercise or mobilisation interventions should be informed of the limited evidence of effectiveness and safety of this intervention by their treatment provider. Until more high quality randomised controlled trials assessing the effectiveness and safety of various exercise and mobilisation interventions compared to other non-surgical interventions are undertaken, the decision to provide this type of non-surgical intervention to people with CTS should be based on the clinician's expertise in being able to deliver these treatments and patient's preferences.</t>
  </si>
  <si>
    <t>CD009899</t>
  </si>
  <si>
    <t>https://dx.doi.org/10.1002/14651858.CD009899</t>
  </si>
  <si>
    <t>#3508</t>
  </si>
  <si>
    <t>Page 2012</t>
  </si>
  <si>
    <t>Association of Spinal Manipulative Therapy With Clinical Benefit and Harm for Acute Low Back Pain: Systematic Review and Meta-analysis</t>
  </si>
  <si>
    <t>Paige, Neil M.; Miake-Lye, Isomi M.; Booth, Marika Suttorp; Beroes, Jessica M.; Mardian, Aram S.; Dougherty, Paul; Branson, Richard; Tang, Baron; Morton, Sally C.; Shekelle, Paul G.</t>
  </si>
  <si>
    <t>Importance: Acute low back pain is common and spinal manipulative therapy (SMT) is a treatment option. Randomized clinical trials (RCTs) and meta-analyses have reported different conclusions about the effectiveness of SMT., Objective: To systematically review studies of the effectiveness and harms of SMT for acute (&lt;=6 weeks) low back pain., Data Sources: Search of MEDLINE, Cochrane Database of Systematic Reviews, EMBASE, and Current Nursing and Allied Health Literature from January 1, 2011, through February 6, 2017, as well as identified systematic reviews and RCTs, for RCTs of adults with low back pain treated in ambulatory settings with SMT compared with sham or alternative treatments, and that measured pain or function outcomes for up to 6 weeks. Observational studies were included to assess harms., Data Extraction and Synthesis: Data extraction was done in duplicate. Study quality was assessed using the Cochrane Back and Neck (CBN) Risk of Bias tool. This tool has 11 items in the following domains: randomization, concealment, baseline differences, blinding (patient), blinding (care provider [care provider is a specific quality metric used by the CBN Risk of Bias tool]), blinding (outcome), co-interventions, compliance, dropouts, timing, and intention to treat. Prior research has shown the CBN Risk of Bias tool identifies studies at an increased risk of bias using a threshold of 5 or 6 as a summary score. The evidence was assessed using the Grading of Recommendations Assessment, Development, and Evaluation (GRADE) criteria., Main Outcomes and Measures: Pain (measured by either the 100-mm visual analog scale, 11-point numeric rating scale, or other numeric pain scale), function (measured by the 24-point Roland Morris Disability Questionnaire or Oswestry Disability Index [range, 0-100]), or any harms measured within 6 weeks., Findings: Of 26 eligible RCTs identified, 15 RCTs (1711 patients) provided moderate-quality evidence that SMT has a statistically significant association with improvements in pain (pooled mean improvement in the 100-mm visual analog pain scale, -9.95 [95% CI, -15.6 to -4.3]). Twelve RCTs (1381 patients) produced moderate-quality evidence that SMT has a statistically significant association with improvements in function (pooled mean effect size, -0.39 [95% CI, -0.71 to -0.07]). Heterogeneity was not explained by type of clinician performing SMT, type of manipulation, study quality, or whether SMT was given alone or as part of a package of therapies. No RCT reported any serious adverse event. Minor transient adverse events such as increased pain, muscle stiffness, and headache were reported 50% to 67% of the time in large case series of patients treated with SMT., Conclusions and Relevance: Among patients with acute low back pain, spinal manipulative therapy was associated with modest improvements in pain and function at up to 6 weeks, with transient minor musculoskeletal harms. However, heterogeneity in study results was large.</t>
  </si>
  <si>
    <t>JAMA</t>
  </si>
  <si>
    <t>1451-1460</t>
  </si>
  <si>
    <t>https://dx.doi.org/10.1001/jama.2017.3086</t>
  </si>
  <si>
    <t>#3503</t>
  </si>
  <si>
    <t>Paige 2017</t>
  </si>
  <si>
    <t>Nonpharmacological Approaches to the Management of Chronic Pain in Community-Dwelling Older Adults: A Review of Empirical Evidence</t>
  </si>
  <si>
    <t>Park, Juyoung; Hughes, Anne K.</t>
  </si>
  <si>
    <t>The objective of this literature review is to gain insight into the efficacy of nonpharmacological interventions in chronic pain management in community-dwelling older adults. An extensive search of pertinent databases was performed to identify reports of studies of nonpharmacological (physical and psychosocial) pain interventions. The review identifies intervention studies that used randomized controlled trials ( RCTs) and summarizes existing evidence of effectiveness of nonpharmacological interventions. A literature search yielded 28 RCT intervention studies (18 for physical interventions and 10 for psychosocial interventions) that met inclusion criteria and are included in this review. Twenty-one studies (75%) identified in this review demonstrated statistically significant differences ( P &lt; .05) in pain scores between nonpharmacological interventions and no intervention or sham interventions; the intervention groups showed lower pain intensity. More research is needed to determine the best format, intensity, duration, and content of such treatments, as well as their efficacy in the older adult population. Methodological limitations are identified in many of the studies, such as low statistical power due to sample size and imprecise measurement, lack of reliable sham controls, and inadequate blinding. Future intervention studies of nonpharmacological pain therapies may require larger sample sizes, control for comorbidities, and long-term follow-up.</t>
  </si>
  <si>
    <t>555-568</t>
  </si>
  <si>
    <t>104529242. Language: English. Entry Date: 20120410. Revision Date: 20150711. Publication Type: Journal Article</t>
  </si>
  <si>
    <t>10.1111/j.1532-5415.2011.03846.x</t>
  </si>
  <si>
    <t>#3404</t>
  </si>
  <si>
    <t>Park 2012</t>
  </si>
  <si>
    <t>Visceral Mobilization and Functional Constipation in Stroke Survivors: A Randomized, Controlled, Double-Blind, Clinical Trial.</t>
  </si>
  <si>
    <t>Pasin Neto, Hugo; Borges, Rodolfo A</t>
  </si>
  <si>
    <t>Introduction Chronic functional constipation is common among stroke survivors. Osteopathy is an effective form of treatment as it acts on the structures surrounding the bowels that may have lost their normal capacity of resilience. The aim of the present study was to evaluate the effect of visceral mobilization on symptoms of functional constipation and static balance in stroke survivors. Materials and methods Thirty stroke survivors met the eligibility criteria and were randomly allocated to a group physical therapy and visceral manipulation or a group physical therapy. Both groups were submitted to conventional physical therapy. The group physical therapy and visceral manipulation was also submitted to visceral mobilization (sphincter inhibition and mobilization of the large intestine), whereas the group physical therapy was submitted to a sham procedure (superficial touching over the intestines). Evaluations were conducted prior to the intervention, immediately after the first intervention session and one week after the end of the five sessions. At each evaluation, the static balance was analyzed using a computerized plantar pressure sensor. Moreover, an intestinal symptoms rating scale was administered during the pre-intervention evaluation, and one week after the end of the intervention. Results Significant improvements were found in intestinal symptoms (frequency of bowel movements, abdominal pain/discomfort, difficulty eliminating stools, sensation of intestinal swelling or distention, difficulty eliminating gas, sensation of incomplete bowel movement and, anal pain during bowel movement) and static balance (anteroposterior sway: F = 82.06, p = 0.0001; velocity of anteroposterior sway: F = 17.6, p = 0.001; and velocity of mediolateral sway: F = 4.41, p = 0.01). Conclusion Visceral mobilization can be part of a neurologic rehabilitation program to improve symptoms of constipation and static balance in stroke survivors. Copyright ¬© 2020, Pasin Neto et al.</t>
  </si>
  <si>
    <t>Cureus</t>
  </si>
  <si>
    <t>e8058</t>
  </si>
  <si>
    <t>https://dx.doi.org/10.7759/cureus.8058</t>
  </si>
  <si>
    <t>#350</t>
  </si>
  <si>
    <t>PasinNeto 2020</t>
  </si>
  <si>
    <t xml:space="preserve">Exclusion reason: Pain not the main / primary outcome ; Jessica Chan (2021-12-02 22:13:29)(Select): i think primary outcome isn't really pain - it's more bowel symptoms
so i'm leaning towards exclude
David if you see this what do you think?; Axel Olivier (2021-12-02 03:10:45)(Select): not all participants are symptomatic so im unsure if it should be included or not?; </t>
  </si>
  <si>
    <t>Visceral Mobilization and Functional Constipation in Stroke Survivors: A Randomized, Controlled, Double-Blind, Clinical Trial</t>
  </si>
  <si>
    <t>Pasin Neto, Hugo; Borges, Rodolfo A.</t>
  </si>
  <si>
    <t>#3675</t>
  </si>
  <si>
    <t xml:space="preserve">Exclusion reason: Wrong patient population; David Hohenschurz-Schmidt (2020-08-26 00:00:35)(Included): Pain was not an inclusion criterion and there's no BL pain reported. exclude based on population ; </t>
  </si>
  <si>
    <t>P67. Effects cognitive behavioral therapy on cervical spine surgery: results of a randomized controlled trial</t>
  </si>
  <si>
    <t xml:space="preserve">Passias, Peter G.; Naessig, Sara; Ahmad, Waleed; O'Connell, Brooke K.; Maglaras, Constance; Pierce, Katherine E.; Diebo, Bassel G. </t>
  </si>
  <si>
    <t>BACKGROUND CONTEXT: Recent studies have suggested that for patients with chronic neck pain, both psychological and physical symptoms need to be addressed. Studies have shown that psychological distress is associated with poor outcomes in these patients. The fear avoidance model has been used to explain how maladaptive thoughts and behaviors contribute to chronicity and disability. Cognitive behavioral therapy (CBT) addresses these risk factors through education about pain, modification of maladaptive beliefs, and increasing patient's self-efficacy. PURPOSE: Determine the effectiveness of brief psychological intervention on psychological outcomes in cervical spine surgery. STUDY DESIGN/SETTING: Prospective, blind, and placebo-controlled trial. PATIENT SAMPLE: A total of 42 symptomatic Cervical Degenerative Disorders patients. OUTCOME MEASURES: Distress and Risk Assessment Method (DRAM), Fear Avoidance Beliefs Questionnaire (FABQ), Pain Catastrophizing Scale (PCS), Outcome Expectation Question (OEQ). Neck Disability Index (NDI), modified Japanese Orthopedic Association (mJOA). METHOD(S): Forty-two patients age &gt;18 with symptomatic cervical degenerative disease have been enrolled in the study. If patients met psychological distress criteria, they were in the treatment group: DRAM &gt;17 and &lt;33, FABQ &gt;49/66, PCS &gt;30/52 or OEQ &lt;=2 (randomized to CBT or Placebo). CBT and Placebo treatment groups had 6 sessions prior to surgery. The control group had no intervention prior to surgery. Baseline and 1-year (1Y) changes were assessed for all outcome measures. RESULT(S): Forty-two patients were enrolled (53.6 years, BMI 29.4 kg/m2); 23 patients met psychological distress criteria and were randomized into a treatment group (14 CBT vs 9 placebo). Ten patients were in the control group, with nine exceeding DRAM scores to be CBT candidates. At enrollment, the CBT group had greater EQ5D scores (CBT: 10.8, Placebo: 9.5, Control: 7.5, DRAM:8.7) while the Placebo group had greater PCS scores (Placebo: 33.1, CBT: 32.4, Control:18.6, DRAM: 30.8; all p&lt;0.05). From BL to 1Y postop, the CBT patients improved in all psychological-related questionnaires (NDI: 29.2 to 2, PCS: 32.4 to 20.7, FABQ:41.3 to 32.3, mJOA: 2.3 to 3.4, DRAM:12.9 to 16.6). Placebo patients also improved post-operatively, but to a lesser degree in NDI (26.6 to 2), PCS (33.1 to 28.3), and worsened in FABQ (40.4 to 54.1), mJOA(12.5 to 11.8), and DRAM (36.6 to 31.6). In contrast, patients in the control group showed improvement to a much lesser degree than CBT and Placebo patients (NDI: 18.1 to 2, PCS:18.6 to 3.2, FABQ:26.2 to 17.6, mJOA: 15.3 to 16.4). DRAM patients showed minimal changes in psychological- and spine-related questionnaires. Comparing treatment groups at 1Y, CBT pts had significantly lower FABQ scores than Placebo pts (32.3 vs 54.1; p&lt;0.05). CBT pts also had better DRAM scores than the control group at 1Y (30.3 vs 11.4; p=0.03). CONCLUSION(S): Cognitive behavior treatment can be beneficial in patients undergoing cervical surgery as it was identified in our study to minimize fear avoidance beliefs more than the Placebo group. This type of professional treatment has also shown a steady improvement in all psychological questionnaires and spine related neck disability from baseline to 1-year postoperatively. FDA DEVICE/DRUG STATUS: This abstract does not discuss or include any applicable devices or drugs.Copyright ¬© 2020</t>
  </si>
  <si>
    <t>Spine Journal</t>
  </si>
  <si>
    <t>9 Supplement</t>
  </si>
  <si>
    <t>S178</t>
  </si>
  <si>
    <t>http://dx.doi.org/10.1016/j.spinee.2020.05.465</t>
  </si>
  <si>
    <t>#1831</t>
  </si>
  <si>
    <t>Passias 2020</t>
  </si>
  <si>
    <t xml:space="preserve">Exclusion reason: Poster presentation only; David Hohenschurz-Schmidt (2021-12-02 22:52:08)(Select): again abstract only (exclude as poster) ; </t>
  </si>
  <si>
    <t>Massage for mechanical neck disorders</t>
  </si>
  <si>
    <t>Patel, Kinjal C.; Gross, Anita; Graham, Nadine; Goldsmith, Charles H.; Ezzo, Jeanette; Morien, Annie; Peloso, Paul Michael J.</t>
  </si>
  <si>
    <t>BACKGROUND: The prevalence of mechanical neck disorders (MND) is known to be both a hindrance to individuals and costly to society. As such, massage is widely used as a form of treatment for MND., OBJECTIVES: To assess the effects of massage on pain, function, patient satisfaction, global perceived effect, adverse effects and cost of care in adults with neck pain versus any comparison at immediate post-treatment to long-term follow-up., SEARCH METHODS: We searched The Cochrane Library (CENTRAL), MEDLINE, EMBASE, MANTIS, CINAHL, and ICL databases from date of inception to 4 Feburary 2012., SELECTION CRITERIA: Studies using random assignment were included., DATA COLLECTION AND ANALYSIS: Two review authors independently conducted citation identification, study selection, data abstraction and methodological quality assessment. Using a random-effects model, we calculated the risk ratio and standardised mean difference., MAIN RESULTS: Fifteen trials met the inclusion criteria. The overall methodology of all the trials assessed was either low or very low GRADE level. None of the trials were of strong to moderate GRADE level. The results showed very low level evidence that certain massage techniques (traditional Chinese massage, classical and modified strain/counter strain technique) may have been more effective than control or placebo treatment in improving function and tenderness. There was very low level evidence that massage may have been more beneficial than education in the short term for pain bothersomeness. Along with that, there was low level evidence that ischaemic compression and passive stretch may have been more effective in combination rather than individually for pain reduction. The clinical applicability assessment showed that only 4/15 trials adequately described the massage technique. The majority of the trials assessed outcomes at immediate post-treatment, which is not an adequate time to assess clinical change. Due to the limitations in the quality of existing studies, we were unable to make any firm statement to guide clinical practice. We noted that only four of the 15 studies reported side effects. All four studies reported post-treatment pain as a side effect and one study (Irnich 2001) showed that 22% of the participants experienced low blood pressure following treatment., AUTHORS' CONCLUSIONS: No recommendations for practice can be made at this time because the effectiveness of massage for neck pain remains uncertain.As a stand-alone treatment, massage for MND was found to provide an immediate or short-term effectiveness or both in pain and tenderness. Additionally, future research is needed in order to assess the long-term effects of treatment and treatments provided on more than one occasion.</t>
  </si>
  <si>
    <t>CD004871</t>
  </si>
  <si>
    <t>https://dx.doi.org/10.1002/14651858.CD004871.pub4</t>
  </si>
  <si>
    <t>#3663</t>
  </si>
  <si>
    <t>Patel 2012</t>
  </si>
  <si>
    <t>Immediate effects of thoracic spinal mobilisation on erector spinae muscle activity and pain in patients with thoracic spine pain: a preliminary randomised controlled trial</t>
  </si>
  <si>
    <t>Pecos-Mart√≠n, D.; de Melo Aroeira, A. E.; Ver√°s Silva, R. L.; de Tejada Pozo, G. Mart√≠nez; Rodr√≠guez Solano, L. M.; Plaza-Manzano, G.; Gallego-Izquierdo, T.; Falla, D.</t>
  </si>
  <si>
    <t>Objectives To investigate the activity of the thoracic erector spinae muscles and perceived pain intensity immediately after central postero-anterior (PA) mobilisation of the thoracic spine. Design Randomised, placebo-controlled, experimental design. Participants and interventions Thirty-four participants with non-specific thoracic pain were randomised to the experimental group [grade III central PA mobilisation performed for 3 minutes at the level of the seventh thoracic vertebra (T7)] or the placebo group (less than grade I central PA mobilisation performed for 3 minutes at T7). Main outcome measures Before and immediately after PA mobilisation, surface electromyography (EMG) was recorded from the thoracic erector spinae muscles as the participants performed 10¬∞ spine extension from a prone position for 10 seconds. Each participant rated their pain intensity as an investigator performed grade III central PA over the most symptomatic thoracic segment, and the pressure pain threshold (PPT) was evaluated bilaterally over the erector spinae muscles. Results The EMG amplitude of thoracic erector spinae activity was reduced significantly after the intervention in the experimental group (P &lt; 0.05), but not in the placebo group. The difference between the groups was significant {pre-post change: placebo -14 [standard deviation (SD) 50] mV, experimental 28 (SD 48) mV; mean difference -42mV; 95% confidence interval of the difference -76 to 7; P&lt;0.05} albeit small (Grissom = 0.44). However, both groups showed a significant reduction in pain immediately after the intervention, and both groups showed a similar pre-post change in PPT. Conclusion These preliminary findings indicate that grade III central mobilisation over the most symptomatic thoracic segment reduces thoracic erector spinae activity during extension of the trunk in people with non-specific thoracic spine pain. Clinical trial registration number ISRCTN47601528.</t>
  </si>
  <si>
    <t>Physiotherapy</t>
  </si>
  <si>
    <t>90-97</t>
  </si>
  <si>
    <t>121191431. Language: English. Entry Date: 20170217. Revision Date: 20170222. Publication Type: Article</t>
  </si>
  <si>
    <t>10.1016/j.physio.2015.10.016</t>
  </si>
  <si>
    <t>#3336</t>
  </si>
  <si>
    <t>Pecos-Mart√≠n 2017</t>
  </si>
  <si>
    <t xml:space="preserve">Exclusion reason: Pain not the main outcome; Sam Tan (2020-08-10 06:12:30)(Select): "EMG (primary outcome) and pain measures (secondary
outcomes) were recorded before and immediately after an intervention performed..." explicitly states pain measures as secondary in FT. Excluded. ; Daniel Corcoran (2020-08-06 21:50:29)(Select): I believe EMG was defined as primary outcome and pain as secondary - waiting on full text upload to exclude.; </t>
  </si>
  <si>
    <t>The effect of reflexology on quality of life in Iranian patients with breast cancer</t>
  </si>
  <si>
    <t>Pedramrazi, S.</t>
  </si>
  <si>
    <t>Background: Breast cancer is one the most prevalent cancers among Iranian women. One of the complementary therapies is reflexology. The extant paper has been provided with the objective of determining the effect of reflexology on quality of life of patients with breast cancer undergoing chemotherapy in the breast disease center. Method(s): This study is a randomized clinical trial which has been applied to 60 patients suffering from breast cancer under chemotherapy in breast diseases center, in 2012. The patients were selected randomly in three test, control and placebo groups. In test group, reflexology was implemented for 3 weeks and each session lasted half an hour. In placebo group, only relaxation techniques were implemented for 3 weeks, each session lasted 20-30 minutes. Control group received the routine therapies of breast cancer center. Result(s): Data were collected by standard questionnaires of EORTIC QLQ-C30.V.3 and EORTIC QLQ-BR23.V.3. The questionnaires were filled before intervention and two weeks after applying study. There was no significant difference in demographic characteristics or quality of life score of three groups, before intervention. Total score of quality of life was higher in interventional group compared to placebo group before and two weeks after intervention (p &lt; 0.001) Results also indicated a significant difference in total score of quality of life between three test, placebo, and control groups after intervention (p &lt; 0.001). A considerable improvement was noticed in the different aspects of quality of life in the test group compared to two other placebo and control groups. Conclusion(s): Reduction of pain, anxiety, nausea, and other symptoms related to cancer in patients suffering from cancer are assumed as the important cases of nursing cares focus, and precise nursing may diminish these symptoms considerably. Using reflexology in patients suffering from breast cancer may improve the quality of life as an effective method, and can be recommended for use in patients with breast cancer if it is supervised by health system personnel.</t>
  </si>
  <si>
    <t>Journal of Clinical Oncology</t>
  </si>
  <si>
    <t>26 Supplement 1</t>
  </si>
  <si>
    <t>http://dx.doi.org/10.1200/jco.2016.34.26-suppl.90</t>
  </si>
  <si>
    <t>#3334</t>
  </si>
  <si>
    <t>Pedramrazi 2019</t>
  </si>
  <si>
    <t xml:space="preserve">Exclusion reason: Wrong intervention; Sascha Freigang (2020-08-12 22:27:22)(Select): reflexology is listed in the exclusion criteria--&gt; excluded; Jessica Chan (2020-08-11 18:18:47)(Select): have sent request for full text access, will update if they get back to me; Sylvain Ytier (2020-08-06 16:18:10)(Select): duplicate; Jessica Chan (2020-07-10 17:58:19)(Screen): QoL - pain as primary?; </t>
  </si>
  <si>
    <t>The effect of reflexology on quality of life of iranian patients with breast cancer</t>
  </si>
  <si>
    <t>Pedramrazi, S.; Jarban, M.; Parsayekta, Z.; Haghighat, S.</t>
  </si>
  <si>
    <t>Introduction: Study on the quality of life as an important subject is raised in the chronic disease studies particularly the cancer. Use of complementary therapies for patients infected by pain and emotional distress arising out of cancer may result in, relaxation in breast cancer. One of the complementary therapies is reflexology Objectives: The extant paper has been provided with the objective of determining the effect of reflexology on quality of life of patients with breast cancer under chemotherapy in the breast disease center of University of Tehran. in Iran Methods: This study is a randomized clinical trial which has been applied on 60 patients suffering from breast cancer under chemotherapy in breast diseases center, in 2012. The patients were selected randomly in three test, control and placebo groups. Result(s): Data were collected by standard questionnaires of EORTIC QLQ-C30. V.3 and EORTIC QLQ-BR23. V.3. There was no significant difference in demographic characteristics or quality of life score of three groups, before intervention. Total score of quality of life was higher in interventional group compared to placebo group before and two weeks after intervention (p&lt;0.001) Results: also indicated a significant difference in total score of quality of life between three test, placebo and control groups after intervention (p&lt;0.001). Conclusion(s): Using reflexology in patients suffering from breast cancer may improve the quality of life, as an effective method and can be recommended to breast cancer if it is supervised by health system personals.</t>
  </si>
  <si>
    <t>S291-S292</t>
  </si>
  <si>
    <t>http://dx.doi.org/10.1007/s00520-015-2712-y</t>
  </si>
  <si>
    <t>#3333</t>
  </si>
  <si>
    <t>Pedramrazi 2015</t>
  </si>
  <si>
    <t xml:space="preserve">Exclusion reason: Wrong intervention; Daniel Corcoran (2020-08-11 15:50:13)(Select): Second Jules! But also couldn't find full test anywhere!; Jules Phalip (2020-08-10 02:28:31)(Select): I excluded without full text because the intervention is reflexology, it matches exclusion criteria; Naomi Medforth (2020-07-10 07:28:02)(Screen): Reflexology is similar to acupressure so not too sure about this one. It could be classed as a manual therapy though so will include for now ; </t>
  </si>
  <si>
    <t>Interventions for preventing and treating pelvic and back pain in pregnancy</t>
  </si>
  <si>
    <t>Pennick, Victoria; Liddle, Sarah D.</t>
  </si>
  <si>
    <t>BACKGROUND: More than two-thirds of pregnant women experience low-back pain (LBP) and almost one-fifth experience pelvic pain. Pain increases with advancing pregnancy and interferes with work, daily activities and sleep., OBJECTIVES: To assess the effects of interventions for preventing and treating pelvic and back pain in pregnancy., SEARCH METHODS: We searched the Cochrane Pregnancy and Childbirth Group's Trials Register (18 July 2012), identified related studies and reviews from the Cochrane Back Review Group search strategy to July 2012, and checked reference lists from identified reviews and studies., SELECTION CRITERIA: Randomised controlled trials (RCTs) of any treatment to prevent or reduce the incidence or severity of pelvic or back pain in pregnancy., DATA COLLECTION AND ANALYSIS: Two review authors independently assessed risk of bias and extracted data. Quality of the evidence for outcomes was assessed using the five criteria outlined by the GRADE Working Group., MAIN RESULTS: We included 26 randomised trials examining 4093 pregnant women in this updated review. Eleven trials examined LBP (N = 1312), four examined pelvic pain (N = 661), and 11 trials examined lumbo-pelvic (LBP and pelvic) pain (N = 2120). Diagnoses ranged from self-reported symptoms to the results of specific tests. All interventions were added to usual prenatal care and unless noted, were compared to usual prenatal care. For LBP, there was low-quality evidence that in general, the addition of exercise significantly reduced pain (standardised mean difference (SMD) -0.80; 95% confidence interval (CI) -1.07 to -0.53; six RCTs, N = 543), and disability (SMD -0.56; 95% CI -0.89 to -0.23; two RCTs, N = 146); and water-based exercise significantly reduced LBP-related sick leave (risk ratio (RR) 0.40; 95% CI 0.17 to 0.92; one RCT, N = 241). Low-quality evidence from single trials suggested no significant difference in pain or function between two types of pelvic support belt, between osteopathic manipulation (OMT) and usual care or sham ultrasound (sham US). Very low-quality evidence suggested that a specially-designed pillow may relieve night pain better than a regular pillow. For pelvic pain, there was moderate-quality evidence that acupuncture significantly reduced evening pain better than exercise; both were better than usual care. Low-quality evidence from single trials suggested that adding a rigid belt to exercise improved average pain but not function; acupuncture was significantly better than sham acupuncture for improving evening pain and function, but not average pain; and evening pain relief was the same following either deep or superficial acupuncture. For lumbo-pelvic pain, there was moderate-quality evidence that an eight- to 20-week exercise program reduced the risk of women reporting lumbo-pelvic pain (RR 0.85; 95% CI 0.73 to 1.00; four RCTs, N = 1344); but a 16- to 20-week training program was no more successful than usual care at preventing pelvic pain (one RCT, N = 257). Low-quality evidence suggested that exercise significantly reduced lumbo-pelvic-related sick leave (RR 0.76; 95% CI 0.62 to 0.94, two RCTs, N = 1062), and improved function. Low-quality evidence from single trials suggested that OMT significantly reduced pain and improved function; either a multi-modal intervention that included manual therapy, exercise and education (MOM) or usual care significantly reduced disability, but only MOM improved pain and physical function; acupuncture improved pain and function more than usual care or physiotherapy; pain and function improved more when acupuncture was started at 26- rather than 20- weeks' gestation; and auricular (ear) acupuncture significantly improved these outcomes more than sham acupuncture.When reported, adverse events were minor and transient., AUTHORS' CONCLUSIONS: Moderate-quality evidence suggested that acupuncture or exercise, tailored to the stage of pregnancy, significantly reduced evening pelvic pain or lumbo-pelvic pain more than usual care alone, acupuncture was significantly more effective than e ercise for reducing evening pelvic pain, and a 16- to 20-week training program was no more successful than usual prenatal care at preventing pelvic or LBP. Low-quality evidence suggested that exercise significantly reduced pain and disability from LBP. There was low-quality evidence from single trials for other outcomes because of high risk of bias and sparse data; clinical heterogeneity precluded pooling. Publication bias and selective reporting cannot be ruled out.Physiotherapy, OMT, acupuncture, a multi-modal intervention, or the addition of a rigid pelvic belt to exercise seemed to relieve pelvic or back pain more than usual care alone. Acupuncture was more effective than physiotherapy at relieving evening lumbo-pelvic pain and disability and improving pain and function when it was started at 26- rather than 20-weeks' gestation, although the effects were small. There was no significant difference in LBP and function for different support belts, exercise, neuro emotional technique or spinal manipulation (SMT), or in evening pelvic pain between deep and superficial acupuncture.Very low-quality evidence suggested a specially-designed pillow may reduce night-time LBP.Further research is very likely to have an important impact on our confidence in the estimates of effect and is likely to change the estimates. Future research would benefit from the introduction of an agreed classification system that can be used to categorise women according to presenting symptoms.</t>
  </si>
  <si>
    <t>CD001139</t>
  </si>
  <si>
    <t>https://dx.doi.org/10.1002/14651858.CD001139.pub3</t>
  </si>
  <si>
    <t>#3306</t>
  </si>
  <si>
    <t>Pennick 2013</t>
  </si>
  <si>
    <t xml:space="preserve">Exclusion reason: Literature review; Hilary Abbey (2020-07-04 19:29:34)(Screen): Check references for RCTs in last 10 years?; </t>
  </si>
  <si>
    <t>An investigation into the effects of a trigger point release technique to trapezius on peripheral sympathetic nervous system activity and pressure pain thresholds in the upper limb</t>
  </si>
  <si>
    <t>Perry, J.; Poel-Bonnett, H.; Hutton, E.; Dixey, R.</t>
  </si>
  <si>
    <t>Background: Myofascial trigger points (MFTrPs) significantly contribute to musculoskeletal dysfunction particularly in the neck &amp; shoulder region. Ischaemic Compression Technique (CT), a form of manual therapy, has been shown to be one of the most effective treatments of MFTrPs. Evidence suggests links between joint-based manual therapy approaches &amp; changes in sympathetic nervous system (SNS) activity &amp; with mechanical hypoalgesia, as measured by pressure pain threshold (PPT) algometry. However, research investigating these effects on myofascial structures &amp; the treatments utilised to manage symptoms are lacking. Furthermore, none have correlated SNS and PPT findings in MFTrP treatments which may provide valuable insight into the mechanisms of action of CT. Purpose(s): To determine if ischaemic CT, to a latent MFTrP in upper fibres of trapezius (UFoT), produces a SNS response that correlates to changes in PPT. Method(s): A double-blind randomised controlled trial recruited 45 healthy volunteers (age 18-35yrs, 40% male) into one of 3 independent groups; control (no treatment), placebo (light touch; 3 x 60 seconds) and intervention (CT; 3 x 60 seconds) applied to UFoTmid-belly. Outcome measures were taken from the ipsilateral limb &amp; included i) SNS recordings of skin conductance (SC) activity from pre- to peri- treatment periods (from index &amp; middle fingers) and ii) mechanical PPT algometry from pre- and posttreatment periods (applied at the 1st interosseous space). Data was transformed into percentage change for each outcome measure &amp; analysed using GLM (one-way ANOVA) &amp; Pearsons correlation coefficient with significance levels set at 95%. Result(s): The CT intervention group experienced a significant increase in SC (92.9%, p=&lt;0.005; F=18.046; df 2) that was greater than placebo (7.8%, p&lt;0.005) and control (3.2%, p&lt;0.005) conditions. Furthermore, a significant increase in PPT was observed following CT treatment (23.0%, p &lt; 0.005; F=29.451; df = 2) compared to the control condition (-4.5%, p &lt; 0.005). Conversely a significant decrease in PPT occurred following the placebo condition (-22.1%, p&lt;0.015). Correlation analyses revealed a significant (p&lt;0.005) moderate positive correlation (r=0.509) between SNS excitability &amp; hypoalgesic responses following application of CT. Conclusion(s): Results suggest CT applied to latent MFTrPs in UFoT result in sympathoexcitation &amp; immediate mechanical hypoalgesia in the ipsilateral hand. Furthermore, light touch (a low-threshold stimulus) may elicit a central sensitising effect. The findings provide a unique insight into the effects of myofascial therapy approaches. Methodological limitations &amp; further areas of research are discussed. Implications: CT produces significant therapeutic hypoalgesia via the descending inhibitory pain modulation system. Care may be needed with low-threshold stimulation techniques..</t>
  </si>
  <si>
    <t>e88</t>
  </si>
  <si>
    <t>http://dx.doi.org/10.1016/j.math.2016.05.149</t>
  </si>
  <si>
    <t>#3271</t>
  </si>
  <si>
    <t>Perry 2016</t>
  </si>
  <si>
    <t xml:space="preserve">Exclusion reason: Full text not found; Jessica Chan (2020-08-18 17:08:01)(Select): not gotten back to me, will exclude; Jessica Chan (2020-08-06 18:15:18)(Select): requested to access full text; Laurent FABRE (2020-08-01 15:08:37)(Select): no access to full text; </t>
  </si>
  <si>
    <t>An overview of systematic reviews of complementary and alternative therapies for fibromyalgia using both AMSTAR and ROBIS as quality assessment tools</t>
  </si>
  <si>
    <t>Perry, Rachel; Leach, Verity; Davies, Philippa; Penfold, Chris; Ness, Andy; Churchill, Rachel</t>
  </si>
  <si>
    <t>BACKGROUND: Fibromyalgia (FM) is a chronic, debilitating pain disorder. Dissatisfaction with conventional medicine can lead people with FM to turn to complementary and alternative medicine (CAM). Two previous overviews of systematic reviews of CAM for FM have been published, but they did not assessed for risk of bias in the review process., METHODS: Five databases Medline, Embase, AMED (via OVID), Web of Science and Central were searched from their inception to December 2015. Reference lists were hand-searched. We had two aims: the first was to provide an up-to-date and rigorously conducted synthesis of systematic reviews of CAM literature on FM; the second was to evaluate the quality of the available systematic review evidence using two different tools: AMSTAR (Shea et al. BMC Med Res Methodol 15; 7:10, 2007) and a more recently developed tool ROBIS (Whiting et al. J Clin Epidemiol 69:225-34, 2016) specifically designed to assess risk of bias in systematic reviews. Any review that assessed one of eight CAM therapies for participants diagnosed with FM was considered. The individual studies had to be randomised controlled trials where the intervention was compared to placebo, treatment as usual or waitlist controls to be included. The primary outcome measure was pain, and the secondary outcome measure was adverse events., RESULTS: We identified 15 reviews that met inclusion criteria. There was low-quality evidence that acupuncture improves pain compared to no treatment or standard treatment, but good evidence that it is no better than sham acupuncture. The evidence for homoeopathy, spinal manipulation and herbal medicine was limited., CONCLUSIONS: Overall, five reviews scored 6 or above using the AMSTAR scale and the inter-rater agreement was good (83.6%), whereas seven reviews achieved a low risk of bias rating using ROBIS and the inter-rater agreement was fair (60.0%). No firm conclusions were drawn for efficacy of either spinal manipulation or homoeopathy for FM. There is limited evidence for topical Capsicum, but further research is required. There is some evidence to support the effectiveness of acupuncture for FM, but further high-quality trials are needed to investigate its benefits, harms and mechanisms of action, compared with no or standard treatment., SYSTEMATIC REVIEW REGISTRATION: PROSPERO CRD42016035846 .</t>
  </si>
  <si>
    <t>Systematic Reviews</t>
  </si>
  <si>
    <t>https://dx.doi.org/10.1186/s13643-017-0487-6</t>
  </si>
  <si>
    <t>#3269</t>
  </si>
  <si>
    <t>Perry 2017</t>
  </si>
  <si>
    <t xml:space="preserve">Exclusion reason: Literature review; Andrew MacMillan (2020-07-06 23:56:26)(Screen): SR Hand search? ; </t>
  </si>
  <si>
    <t>The immediate effect of end-range maitland mobilization on pain pressure threshold in patients with knee osteoarthritis</t>
  </si>
  <si>
    <t xml:space="preserve">Peter, A.I.; Pozsgai, M.; Nusser, N.; Farkas, N.; Than, P. </t>
  </si>
  <si>
    <t>Purpose: Peripheral and central senzitization are two of the underlying mechanisms of pain in patients with knee osteoarthritis (KOA). From the quantitative sensory testing procedures, pain pressure threshold (PPT) measurement is a commonly used method for investigating the magnitude of peripheral and central senzitization in patients with KOA. Out of several interventions, manual mobilization has been proven to be effective in increase of PPT in patients with KOA. The effectiveness of Maitland mobilization in increase of pain threshold has also been shown in patients with KOA; however, the effect of end-range Maitland mobilization has not been studied yet. Therefore, the primary aim of this trial was to test the effect of end-range Maitland mobilization in changing of PPT in patients with KOA. As secondary outcomes, different pain-related measures were studied representing the functional status of patients with KOA. Method(s): A controlled, patient-blinded, crossover trial was performed. Forty female patients diagnosed with KOA and Kellgren-Lawrence grade II-III were included in the trial. Twenty-twenty patients were randomly assigned to Group A (GrA) and Group B (GrB). Patients in GrA were first treated with Maitland mobilization in an oscillatory way performed in flexion and extension end-range position of tibiofemoral joint. Patients in GrB were first treated with hands-on technique as placebo. After washout period of 1 week, the applied interventions were reversed. Primary outcome measure was PPT of the knee. Secondary outcome measures were PPT of the ipsilateral Extensor Carpi Radialis Longus muscle, Timed Up and Go Test and the associated pain intensity measured with Numerating Pain Rating Scale and the passive tension of the knee at beginning of pain. All outcome measures were measured right before and 30 minutes after interventions. Wilcoxon and Mann-Whitney U test was used for statistical analysis due to the non-normal distribution of most of the measured variables. Result(s): No significant difference was found between baseline characteristics of GrA (70.4+/-5.95 years, BMI 29.07+/-5.33 kg/m2) and GrB (66.90+/-4.98 years, BMI 30.95+/-5.13 kg/m2; p=0.051 and p=0.262, respectively). The percentage change of improvement of the primary outcome was 22.32% (+/-19.67) in GrA after Maitland mobilization (p&lt;0.001) vs. 3.82% (+/-21.99) in over GrB after placebo (p=0.433). After washout period, 30.6% (+/-19.85) improvement was detected in GrB after Maitland mobilization (p&lt;0.001) vs. 0.47% (+/-25.79) over GrA after placebo (p=0.296). In both cases, patients treated with end-range Maitland mobilization presented significant improvement over placebo. Similarly, significant improvement were found for all secondary outcomes for patients treated with Maitland mobilization over placebo. Conclusion(s): Our results suggest that end-range Maitland mobilization may decrease peripheral and central sensitization in short-term leading to increased pain threshold of patients with KOA. Furthermore, due to the positive results in the case of other pain-related measures, end-range Maitland mobilization may improve immediately the functional status of patients with KOA. Therefore, we suggest that Maitland mobilization can be used not only during longer period of rehabilitation, but also in outpatient service leading to rapid improvement of functional status of patients with KOA.Copyright ¬© 2020</t>
  </si>
  <si>
    <t>S159</t>
  </si>
  <si>
    <t>http://dx.doi.org/10.1016/j.joca.2020.02.260</t>
  </si>
  <si>
    <t>#1846</t>
  </si>
  <si>
    <t>Peter 2020</t>
  </si>
  <si>
    <t xml:space="preserve">Exclusion reason: Poster presentation only; David Hohenschurz-Schmidt (2021-12-02 22:51:00)(Select): Yes, is abstract only; that's what it says on the journal website ; Axel Olivier (2021-11-30 03:27:15)(Select): conference abstract?cant find full text; David Hohenschurz-Schmidt (2021-11-30 00:41:07)(Screen): check if pts symptomatic and if pain primary OM ; </t>
  </si>
  <si>
    <t>The time curve of a single end-range maitland mobilization on pressure pain threshold and functional outcomes in knee osteoarthritis</t>
  </si>
  <si>
    <t xml:space="preserve">Peter, I.A.; Pozsgai, M.; Nusser, N.; Farkas, N.; Than, P. </t>
  </si>
  <si>
    <t>Purpose: Peripheral and central sensitization are suggested the two underlying mechanisms of pain in knee osteoarthritis (KOA). Amongst several testing procedures, pressure pain threshold (PPT) measurement is the most sensitive method for investigating the magnitude of peripheral and central sensitization in KOA. While local PPT measurement refers to peripheral sensitization, distant PPT measurement implies central sensitization. The immediate effectiveness of not end-range Maitland mobilization on alleviation of pain perception has been previously confirmed in KOA. Furthermore, end-range Maitland mobilization producing effect on function-related measures has been also revealed in KOA. However, the precise time period of a single end-range Maitland mobilization on increase of PPT and physical function has not been studied yet. As end-range Maitland mobilization improves the extensibility of periarticular tissues in contrast to not end-range Maitland mobilization, an additional time-effect could be expected. Therefore, the aim of this trial was to investigate the time curve of single end-range Maitland mobilization on change of PPT and different function-related measures in KOA. Method(s): Three-arm, patient-blinded, randomized controlled clinical trial was conducted with 66 patients diagnosed with Kellgren-Lawrence grade I-III KOA. Twenty-two patients (n=22) were assigned to end-range Maitland Group (EMGr), twenty-two patients (n=22) were allocated to not end-range Maitland Group (n-EMGr) and twenty-two patients (n=22) were assigned to Control Group (CON). Patients in EMGr received oscillatory performed Maitland mobilization in flexion and extension end-range position of the tibiofemoral joint. Patients in n-EMGr received also oscillatory performed Maitland mobilization in loose position of the tibiofemoral joint. Patients in CON were treated with hands-on technique in loose position of the tibiofemoral joint as placebo. All interventions were applied once to all patients. Outcome measures were the following: i) local PPT of the knee and ii) distant PPT at the ipsilateral Extensor Carpi Radialis Longus muscle, iii) pain intensity during the previous week measured with the Visual Analogue Scale (VAS), iv) Western Ontario McMaster Universities Osteoarthritis Index (WOMAC) questionnaire with the subgroups Pain, Stiffness and Physical function, v) Timed Up and Go Test (TUG), vi) TUG test associated pain intensity measured with Numerating Pain Rating Scale (NPRS) and vii) the passive tension (PT) of the knee at the onset of pain. All outcomes were measured pre-, postintervention and on the following consecutive second day for 1.5 weeks; exception was VAS and WOMAC, due VAS was measured preintervention, one and two week after the first measurement and WOMAC was measured preintervention and on the last day of measurements. Distribution of the variables was examined with the Shapiro-Wilk normality test. One-way ANOVA with repeated measures and Tukey Post Hoc test was used for statistical analysis performed in SPSS Statistics 26.0. Result(s): ANOVA revealed no significant baseline difference between characteristics of patients (for age p=0.079, for BMI p=0.071). Tukey post hoc test showed no significant baseline difference between outcome measures in all groups except NPRS between n-EMGr and CON (p=0.048). Local PPT increased significantly postintervention in EMGr and n-EMGr compared to CON (p&lt;0.001). Despite local PPT decreased constantly in all groups till the end of 1.5 weeks, no significant difference was found in within- or between-group comparison. ANOVA revealed significant difference in distant PPT postintervention (p=0.021) and Tukey post hoc test presented significant difference in EMGr (p=0.033) and n-EMGr (p=0.048) compared to CON. Distant PPT remained higher in EMGr compared to n-EMGr and CON till the end of 1.5 weeks without significant differences in within- or between-group comparison. Neither ANOVA, nor Tukey post hoc test revealed significant difference in within- and between-group comparison in TUG time in all groups postintervention and till the end of 1.5 weeks. NPRS decreased significantly postintervention in EMGr (p=0.005) and n-EMGr (p=0.033) compared to CON. NPRS were lower in EMGr compared n-EMGr and CON till the end of 1.5 weeks without significant difference in between-group comparison. PT decreased significantly postintervention in EMGr compared to n-EMGr (p=0.022) and CON (p=0.003). PT increased constantly in EMGr till the end of 1.5 weeks, but never equaled to n-EMGr and CON revealing no significant difference in within- or between-group comparison. VAS decreased significantly in all groups after 1 week (p&lt;0.001) and decreased further after 2 weeks; however, no significant difference was detected in between-group comparison. Despite subgroups of WOMAC decreased after 1.5 weeks, ANOVA revealed no significant difference in within-group comparison and Tukey post hoc test showed no significant difference in between-group comparison. Conclusion(s): To our knowledge, this is the first study investigating the effect of single joint mobilization on time curve of PPT, the indicator of local and central sensitization and different function-related measures in KOA. Based on our findings, the effect of single end-range Maitland mobilization on the decrease of peripheral and central sensitization and improvement of functional outcomes in 1.5 week-period can be considered effective, moreover showing moderate benefit compared to not end-range Maitland mobilization in KOA. Therefore, Maitland mobilization could be applied about three times a week to achieve alleviation of pain and improvement of functional status in long term in KOA. As patients may receive physiotherapy modalities in package consisting of multiple treatment occasions, end-range Maitland mobilization could be carried out either solely or as complementary technique in both outpatient or inpatient care. As a consequence, further studies could focus on investigation of the optimal treatment frequency of application of Maitland mobilization and its long-term effect on peripheral and central pain sensitization and functional outcomes in KOA.Copyright ¬© 2021</t>
  </si>
  <si>
    <t>S382</t>
  </si>
  <si>
    <t>http://dx.doi.org/10.1016/j.joca.2021.02.496</t>
  </si>
  <si>
    <t>#1269</t>
  </si>
  <si>
    <t>Peter 2021</t>
  </si>
  <si>
    <t xml:space="preserve">Exclusion reason: Poster presentation only; David Hohenschurz-Schmidt (2021-12-02 22:54:01)(Select): exclude as poster presentation only ; </t>
  </si>
  <si>
    <t>The immediate effects of passive hip joint mobilization on hip abductor/external rotator muscle strength in patients with anterior knee pain and impaired hip function. A randomized, placebo-controlled crossover trial</t>
  </si>
  <si>
    <t>Pfluegler, Georg; Borkovec, Martin; Kasper, Johanna; McLean, Sionnadh</t>
  </si>
  <si>
    <t>BACKGROUND: Anterior knee pain (AKP) is often associated with persistent hip muscle weakness and facilitatory interventions may be beneficial for managing patients with AKP (pwAKP). Physiotherapists often employ passive oscillatory hip joint mobilizations to increase hip muscle function. However, there is little information about their effectiveness and the mechanisms of action involved., OBJECTIVES: To investigate the immediate effects of passive hip joint mobilization on eccentric hip abductor/external rotator muscle strength in pwAKP with impaired hip function., DESIGN: A double-blinded, randomized, placebo-controlled crossover design., METHOD: Eighteen patients with AKP participated in two sessions of data collection with one week apart. They received passive hip joint mobilization or placebo mobilization in a randomized order. Eccentric hip muscle strength was measured immediately before and after each intervention using a portable hand-held dynamometer., RESULTS: An ANCOVA with the sequence of treatment condition as the independent variable, the within-subject post-treatment differences as the dependent variable and the within-subject pre-treatment differences as the covariate was conducted. Patients showed a significant mean increase in eccentric hip muscle strength of 7.73% (p = 0.001) for the mobilization condition, compared to a mean decrease of 4.22% for the placebo condition. Seventeen out of eighteen participants reported having no pain during any of the strength testing., CONCLUSION: These data suggest that passive hip joint mobilization has an immediate positive effect on eccentric hip abductor/external rotator muscle strength in pwAKP with impaired hip function, even in the absence of current pain.</t>
  </si>
  <si>
    <t>https://dx.doi.org/10.1080/10669817.2020.1765625</t>
  </si>
  <si>
    <t>#3234</t>
  </si>
  <si>
    <t>Pfluegler 2020</t>
  </si>
  <si>
    <t xml:space="preserve">Exclusion reason: Wrong outcomes; Livvy (Olivia) Houghton (2020-07-24 21:39:15)(Select): Full text screening - pain was mentioned but only in a yes/no method during measurement of muscle strength. Therefore pain not a primary outcome - study exclusion; Jessica Chan (2020-07-06 12:37:52)(Screen): pain is not stated as primary outcome but agree to include for full text screen; Andrew MacMillan (2020-07-06 07:08:05)(Screen): pain appears not to have been assessed, however I think include for full screening   ; </t>
  </si>
  <si>
    <t>The immediate effects of passive hip joint mobilization on hip abductor/external rotator muscle strength in patients with anterior knee pain and impaired hip function. A randomized, placebo-controlled crossover trial.</t>
  </si>
  <si>
    <t>Background: Anterior knee pain (AKP) is often associated with persistent hip muscle weakness and facilitatory interventions may be beneficial for managing patients with AKP (pwAKP). Physiotherapists often employ passive oscillatory hip joint mobilizations to increase hip muscle function. However, there is little information about their effectiveness and the mechanisms of action involved. Objectives: To investigate the immediate effects of passive hip joint mobilization on eccentric hip abductor/external rotator muscle strength in pwAKP with impaired hip function. Design: A double-blinded, randomized, placebo-controlled crossover design. Method: Eighteen patients with AKP participated in two sessions of data collection with one week apart. They received passive hip joint mobilization or placebo mobilization in a randomized order. Eccentric hip muscle strength was measured immediately before and after each intervention using a portable hand-held dynamometer. Results: An ANCOVA with the sequence of treatment condition as the independent variable, the within-subject post-treatment differences as the dependent variable and the within-subject pre-treatment differences as the covariate was conducted. Patients showed a significant mean increase in eccentric hip muscle strength of 7.73% (p = 0.001) for the mobilization condition, compared to a mean decrease of 4.22% for the placebo condition. Seventeen out of eighteen participants reported having no pain during any of the strength testing. Conclusion: These data suggest that passive hip joint mobilization has an immediate positive effect on eccentric hip abductor/external rotator muscle strength in pwAKP with impaired hip function, even in the absence of current pain.</t>
  </si>
  <si>
    <t>14-22</t>
  </si>
  <si>
    <t>#208</t>
  </si>
  <si>
    <t>Pfluegler 2021</t>
  </si>
  <si>
    <t xml:space="preserve">Exclusion reason: Pain not the main / primary outcome ; Axel Olivier (2021-11-30 03:29:34)(Select): pts were sx but no pain outcome
; David Hohenschurz-Schmidt (2021-11-30 00:39:39)(Screen): check if pain was outcome (primary) and if pts were symptomatic ; </t>
  </si>
  <si>
    <t>Effect of Manual Lymphatic Drainage After Total Knee Arthroplasty: A Randomized Controlled Trial</t>
  </si>
  <si>
    <t>Pichonnaz, Claude; Bassin, Jean-Philippe; Lecureux, Estelle; Christe, Guillaume; Currat, Damien; Aminian, Kamiar; Jolles, Brigitte M.</t>
  </si>
  <si>
    <t>OBJECTIVE: To evaluate the effects of manual lymphatic drainage (MLD) on knee swelling and the assumed consequences of swelling after total knee arthroplasty (TKA)., DESIGN: Randomized controlled trial., SETTING: Primary care hospital., PARTICIPANTS: Two groups of 30 patients were randomized before TKA surgery (N=60; 65% women [39]; mean age, 70.7+/-8.8y; weight, 77.8+/-11.3kg; size, 1.64+/-0.08m; body mass index, 29.9+/-4.1kg/m(2))., INTERVENTIONS: Participants received either 5 MLD treatments or a placebo, added to rehabilitation, in between the second day and the seventh day after surgery., MAIN OUTCOME MEASURES: Swelling was measured by blinded evaluators before surgery and at second day, seventh day, and 3 months using bioimpedance spectroscopy and volume measurement. Secondary outcomes were active and passive range of motion, pain, knee function, and gait parameters., RESULTS: At seventh day and 3 months, no outcome was significantly different between groups, except for the knee passive flexion contracture at 3 months, which was lower and less frequent in the MLD group (-2.6degree; 95% confidence interval, -5.0degree to -0.21degree; P=.04; absolute risk reduction, 26.6%; 95% confidence interval, 0.9%-52.3%; number needed to treat, 4). The mean pain level decreased between 5.8 and 8.2mm on the visual analog scale immediately after MLD, which was significant after 4 of 5 MLD treatments., CONCLUSIONS: MLD treatments applied immediately after TKA surgery did not reduce swelling. It reduced pain immediately after the treatment. Further studies should investigate whether the positive effect of MLD on knee extension is replicable. Copyright ¬© 2016 American Congress of Rehabilitation Medicine. Published by Elsevier Inc. All rights reserved.</t>
  </si>
  <si>
    <t>674-82</t>
  </si>
  <si>
    <t>https://dx.doi.org/10.1016/j.apmr.2016.01.006</t>
  </si>
  <si>
    <t>#3221</t>
  </si>
  <si>
    <t>Pichonnaz 2016</t>
  </si>
  <si>
    <t xml:space="preserve">Exclusion reason: Wrong outcomes; Daniel Corcoran (2020-08-04 23:27:11)(Select): Agree Jess, scan/volume primary, pain was secondary.; Jessica Chan (2020-07-06 12:40:24)(Screen): voted no as pain stated as secondary outcome; </t>
  </si>
  <si>
    <t>Immediate and Short-Term Effects of Upper Thoracic Manipulation on Myoelectric Activity of Sternocleidomastoid Muscles in Young Women With Chronic Neck Pain: A Randomized Blind Clinical Trial</t>
  </si>
  <si>
    <t>Pires, Paulo Fernandes; Packer, Amanda Carine; Dibai-Filho, Almir Vieira; Rodrigues-Bigaton, Delaine</t>
  </si>
  <si>
    <t>OBJECTIVE: The aim of this study was to assess the immediate and short-term effects of upper thoracic spine manipulation on pain intensity and myoelectric activity of the sternocleidomastoid muscles in young women with chronic neck pain., METHODS: A randomized clinical trial was carried out involving 32 women with chronic neck pain (mean age, 24.8 +/- 5.4 years) allocated to an experimental group and a placebo group. Three evaluations were carried out: baseline, immediate postintervention, and short-term postintervention (48-72 hours after intervention). Myoelectric activity of the right and left sternocleidomastoid muscles was assessed at rest and during isometric contractions for cervical flexion and elevation of the shoulder girdle. Neck pain intensity was assessed at rest using a visual analog scale. Comparisons of the data were performed using 2-way repeated-measures analysis of variance with the Bonferroni correction. The level of significance was set at P &lt; .05., RESULTS: A moderate treatment effect on myoelectric activity of the right and left sternocleidomastoid muscles during isometric elevation of the shoulder girdle was found in the experimental group only on the short-term postintervention evaluation (d &gt; 0.40). No statistically significant differences were found for any of the variables analyzed in the intergroup comparisons at the different evaluation times (P &gt; .05)., CONCLUSION: No statistically significant differences were found in the intragroup or intergroup analyses of the experimental and placebo groups regarding myoelectric activity of the cervical muscles or the intensity of neck pain at rest in the immediate or short-term postintervention evaluations. Copyright ¬© 2015 National University of Health Sciences. Published by Elsevier Inc. All rights reserved.</t>
  </si>
  <si>
    <t>555-63</t>
  </si>
  <si>
    <t>https://dx.doi.org/10.1016/j.jmpt.2015.06.016</t>
  </si>
  <si>
    <t>#3162</t>
  </si>
  <si>
    <t>Pires 2015</t>
  </si>
  <si>
    <t xml:space="preserve">Exclusion reason: Pain not the main outcome; Sam Tan (2020-08-07 07:28:57)(Select): agree; Jessica Chan (2020-08-06 18:24:36)(Select): pain stated as secondary outcome, will exclude; </t>
  </si>
  <si>
    <t>Back schools for acute and sub-acute non-specific low-back pain: Update of a cochrane review</t>
  </si>
  <si>
    <t>Poquet, N.; Lin, C. W. C.; Heymans, M. W.; Van Tulder, M. W.; Koes, B. W.; Esmail, R.; Maher, C. G.</t>
  </si>
  <si>
    <t>Background: Since the introduction of the Swedish back school in 1969, back schools have frequently been used for treating patients with low-back pain (LBP). However, the content of back schools has changed and appears to vary widely today. This is an update of a Cochrane review first published in 1999, and previously updated in 2004. Purpose(s): To assess the effectiveness of back schools for acute or sub-acute non-specific LBP. Method(s): We searched CENTRAL (November 2004 to March 2014), MEDLINE (November 2004 to March 2014),EMBASE (November 2004 to March 2014), CINAHL (inception to March 2014), PsycINFO (inception to March 2014), clinical trials registers (November 2004 to March 2014) and reference lists of articles. We also contacted experts in the field of research on LBP. Randomised controlled trials (RCTs) or quasi-randomised controlled trials that reported on back school for acute or sub-acute non-specific LBP were included. The primary outcomes were pain and disability. The secondary outcomes were work status and adverse events. Back school had to be compared with another treatment, a placebo or no treatment. Two review authors independently screened the references, assessed the quality of the trials and extracted the data. We set the threshold for low risk of bias, a priori, as six or more of 13 internal validity criteria and no serious flaws (e.g., large drop-out rate). The quality of the evidence was classified into four levels (high, moderate, low or very low), using the adapted GRADE approach. We contacted study authors for additional information. We collected adverse effects information from the trials. Result(s): The search update identified 135 new references of which none fulfilled our inclusion criteria. Four studies (643 participants) were included in this updated review. The four studies were all included in the previous (2004) update. The quality of the evidence was very lowfor all outcomes. As data were clinically too heterogeneous to be pooled, we used a qualitative review (best evidence synthesis) to summarise the results. The results indicate that overall, there is very low quality evidence showing that back schools were no more effective than placebo or another treatment on pain, disability and work status at short-term, intermediate-term and longterm follow-up. There is very low quality evidence that back schools were more effective than placebo on work status at short-term follow-up and conflicting evidence of very low quality concerning the effectiveness of back school versus another treatment on disability at short-term follow-up. Conclusion(s): There is very low quality evidence on the effectiveness of back schools for acute and sub-acute non-specific LBP. Future well-conducted studies will likely provide more conclusive findings. However, back schools do not seem to be a treatment widely used for people with non-specific acute or sub-acute LBP nowadays and are not endorsed by guidelines, therefore the need for future research on back schools for acute and sub-acute LBP is questioned. Implications: The poor quality of these results prevent us from any reliable conclusions in terms of implications for practice.</t>
  </si>
  <si>
    <t>eS1220</t>
  </si>
  <si>
    <t>http://dx.doi.org/10.1016/j.physio.2015.03.2153</t>
  </si>
  <si>
    <t>#3424</t>
  </si>
  <si>
    <t>Poquet 2015</t>
  </si>
  <si>
    <t>Back schools for acute and subacute non-specific low-back pain</t>
  </si>
  <si>
    <t>Poquet, Nolwenn; Lin, Chung-Wei Christine; Heymans, Martijn W.; van Tulder, Maurits W.; Esmail, Rosmin; Koes, Bart W.; Maher, Christopher G.</t>
  </si>
  <si>
    <t>BACKGROUND: Since the introduction of the Swedish back school in 1969, back schools have frequently been used for treating people with low-back pain (LBP). However, the content of back schools has changed and appears to vary widely today. In this review we defined back school as a therapeutic programme given to groups of people, which includes both education and exercise. This is an update of a Cochrane review first published in 1999, and updated in 2004. For this review update, we split the review into two distinct reviews which separated acute from chronic LBP., OBJECTIVES: To assess the effectiveness of back schools on pain and disability for people with acute or subacute non-specific LBP. We also examined the effect on work status and adverse events., SEARCH METHODS: We searched CENTRAL, MEDLINE, EMBASE, CINAHL, PsycINFO, PubMed and two clinical trials registers up to 4 August 2015. We also checked the reference lists of articles and contacted experts in the field of research on LBP., SELECTION CRITERIA: We included randomised controlled trials (RCTs) or quasi-RCTs that reported on back school for acute or subacute non-specific LBP. The primary outcomes were pain and disability. The secondary outcomes were work status and adverse events. Back school had to be compared with another treatment, a placebo (or sham or attention control) or no treatment., DATA COLLECTION AND ANALYSIS: We used the 2009 updated method guidelines for this Cochrane review. Two review authors independently screened the references, assessed the quality of the trials and extracted the data. We set the threshold for low risk of bias, a priori, as six or more of 13 internal validity criteria and no serious flaws (e.g. large drop-out rate). We classified the quality of the evidence into one of four levels (high, moderate, low or very low) using the adapted Grading of Recommendations Assessment, Development and Evaluation (GRADE) approach. We contacted study authors for additional information. We collected adverse effects information from the trials., MAIN RESULTS: The search update identified 273 new references, of which none fulfilled our inclusion criteria. We included four studies (643 participants) in this updated review, which were all included in the previous (2004) update. The quality of the evidence was very low for all outcomes. As data were too clinically heterogeneous to be pooled, we described individual trial results. The results indicate that there is very low quality evidence that back schools are no more effective than a placebo (or sham or attention control) or another treatment (physical therapies, myofascial therapy, joint manipulations, advice) on pain, disability, work status and adverse events at short-term, intermediate-term and long-term follow-up. There is very low quality evidence that shows a statistically significant difference between back schools and a placebo (or sham or attention control) for return to work at short-term follow-up in favour of back school. Very low quality evidence suggests that back school added to a back care programme is more effective than a back care programme alone for disability at short-term follow-up. Very low quality evidence also indicates that there is no difference in terms of adverse events between back school and myofascial therapy, joint manipulation and combined myofascial therapy and joint manipulation., AUTHORS' CONCLUSIONS: It is uncertain if back schools are effective for acute and subacute non-specific LBP as there is only very low quality evidence available. While large well-conducted studies will likely provide more conclusive findings, back schools are not widely used interventions for acute and subacute LBP and further research into this area may not be a priority.</t>
  </si>
  <si>
    <t>CD008325</t>
  </si>
  <si>
    <t>https://dx.doi.org/10.1002/14651858.CD008325.pub2</t>
  </si>
  <si>
    <t>#3425</t>
  </si>
  <si>
    <t>Poquet 2016</t>
  </si>
  <si>
    <t>Spinal manipulations for tension-type headaches: a systematic review of randomized controlled trials</t>
  </si>
  <si>
    <t>Posadzki, P.; Ernst, E.</t>
  </si>
  <si>
    <t>AIMS: The objective of this systematic review was to assess the effectiveness of spinal manipulations as treatment option for tension type headaches., METHODS: Eight databases were searched from their inception to May 2011. All randomized trials were considered, if they investigated spinal manipulations performed by any type of healthcare professional for treating tension type headaches in human subjects. The selection of studies, data extraction, and validation were performed independently by two reviewers. The Cochrane tool and the Jadad score were used to assess methodological quality of trials., RESULTS: Five randomized clinical trials (RCTs) met the inclusion criteria. Their methodological quality was mostly high and ranged between 2 and 4 on the Jadad score. Four RCTs suggested that spinal manipulations are more effective than drug therapy, spinal manipulation plus placebo, sham spinal manipulation plus amitriptyline or sham spinal manipulation plus placebo, usual care or no intervention. One RCT showed no difference in daily hours of headache, pain intensity, and daily analgesic use compared to soft tissue therapy plus placebo laser., CONCLUSIONS: The evidence that spinal manipulation alleviates tension type headaches is encouraging, but inconclusive. The low quantity of the available data prevent firm conclusion. Copyright ¬© 2011 Elsevier Ltd. All rights reserved.</t>
  </si>
  <si>
    <t>232-9</t>
  </si>
  <si>
    <t>https://dx.doi.org/10.1016/j.ctim.2011.12.001</t>
  </si>
  <si>
    <t>#3416</t>
  </si>
  <si>
    <t>Posadzki 2012</t>
  </si>
  <si>
    <t>Spinal manipulations for cervicogenic headaches: a systematic review of randomized clinical trials</t>
  </si>
  <si>
    <t>Posadzki, Paul; Ernst, Edzard</t>
  </si>
  <si>
    <t>The objective of this systematic review was to assess the effectiveness of spinal manipulations as a treatment option for cervicogenic headaches. Seven databases were searched from their inception to February 2011. All randomized trials which investigated spinal manipulations performed by any type of healthcare professional for treating cervicogenic headaches in human subjects were considered. The selection of studies, data extraction, and validation were performed independently by 2 reviewers. Nine randomized clinical trials (RCTs) met the inclusion criteria. Their methodological quality was mostly poor. Six RCTs suggested that spinal manipulation is more effective than physical therapy, gentle massage, drug therapy, or no intervention. Three RCTs showed no differences in pain, duration, and frequency of headaches compared to placebo, manipulation, physical therapy, massage, or wait list controls. Adequate control for placebo effect was achieved in 1 RCT only, and this trial showed no benefit of spinal manipulations beyond a placebo effect. The majority of RCTs failed to provide details of adverse effects. There are few rigorous RCTs testing the effectiveness of spinal manipulations for treating cervicogenic headaches. The results are mixed and the only trial accounting for placebo effects fails to be positive. Therefore, the therapeutic value of this approach remains uncertain. Copyright ¬© 2011 American Headache Society.</t>
  </si>
  <si>
    <t>Headache</t>
  </si>
  <si>
    <t>1132-9</t>
  </si>
  <si>
    <t>https://dx.doi.org/10.1111/j.1526-4610.2011.01932.x</t>
  </si>
  <si>
    <t>#3417</t>
  </si>
  <si>
    <t>Posadzki 2011</t>
  </si>
  <si>
    <t>Pozsgai, M.; Peter, A. I.; Farkas, N.; Than, P.; Nusser, N.</t>
  </si>
  <si>
    <t>#3103</t>
  </si>
  <si>
    <t>Pozsgai 2020</t>
  </si>
  <si>
    <t xml:space="preserve">Exclusion reason: Full text not found; Jessica Chan (2020-08-18 17:08:24)(Select): not gotten back to me, will exclude; Jessica Chan (2020-08-13 19:19:02)(Select): request sent for full text; David K Strul (2020-08-07 01:52:42)(Select): can't find the full text; </t>
  </si>
  <si>
    <t>Backing Down on Pain: Osteopathic Manual Treatment Improves Chronic Low Back Pain</t>
  </si>
  <si>
    <t>Quick, Melissa; Kiefer, David</t>
  </si>
  <si>
    <t>The article discusses a study on the efficacy of osteopathic manual treatment (OMT) and ultrasound therapy (UST) in a group of patients suffering from chronic low back pain (CLBP). The study used a randomized, double-blind, sham-controlled, 2X2 factorial format to assess both treatments. Results suggested that OMT was more effective than sham treatments at reducing chronic low back pain. In addition, the study found that fewer OMT patients used prescription drugs than sham patients.</t>
  </si>
  <si>
    <t>Integrative Medicine Alert</t>
  </si>
  <si>
    <t>73-77</t>
  </si>
  <si>
    <t>88917410. Language: English. Entry Date: 20130711. Revision Date: 20130929. Publication Type: Article</t>
  </si>
  <si>
    <t>#3029</t>
  </si>
  <si>
    <t>Quick 2013</t>
  </si>
  <si>
    <t xml:space="preserve">Exclusion reason: Secondary analysis as a form of duplicate paper; Jessica Chan (2020-08-07 19:49:11)(Select): thanks Naomi, have uploaded pdf of that article's full text but im going to exclude as the attached trial is already in covidence so i will mark this as duplicate; Naomi Medforth (2020-07-04 03:25:31)(Screen): link to the study the article is about: https://www.ncbi.nlm.nih.gov/pmc/articles/PMC3601389/; </t>
  </si>
  <si>
    <t>Reflexology in the management of low back pain: a pilot randomised controlled trial</t>
  </si>
  <si>
    <t>Quinn, F.; Hughes, C. M.; Baxter, G. D.</t>
  </si>
  <si>
    <t>OBJECTIVE: The current study was designed as a pilot study for a randomised controlled trial to investigate the effectiveness of reflexology in the management of low back pain (LBP)., MATERIALS AND METHODS: Participants suffering non-specific LBP were recruited and randomised into either a reflexology or a sham group. Patients and outcome assessor were blinded to group allocation. Each patient received either a 40 min reflexology treatment or sham treatment (according to group allocation) once per week for six consecutive weeks. The primary outcome measure was pain (visual analogue scale), secondary outcome measures were the McGill pain questionnaire, Roland-Morris disability questionnaire, and SF-36 health survey. Outcome measures were performed at baseline, week 6, week 12 and week 18., RESULTS: VAS scores for pain reduced in the treatment group by a median value of 2.5 cm, with minimal change in the sham group (0.2 cm). Secondary outcome measures produced an improvement in both groups (McGill pain questionnaire: 18 points in the reflexology group and 11.5 points in the sham group). Results indicate that reflexology may have a positive effect on LBP., CONCLUSION: Reflexology appears to offer promise as a treatment in the management of LBP; however, an adequately powered trial is required before any more definitive pronouncements are possible.</t>
  </si>
  <si>
    <t>https://dx.doi.org/10.1016/j.ctim.2007.05.001</t>
  </si>
  <si>
    <t>#3021</t>
  </si>
  <si>
    <t>Quinn 2008</t>
  </si>
  <si>
    <t xml:space="preserve">Exclusion reason: Wrong intervention; David Hohenschurz-Schmidt (2020-08-26 00:05:00)(Included): Reflexology is not eligible, excl based on that; </t>
  </si>
  <si>
    <t>Cognitive Behaviour Therapy for Patients With IBS</t>
  </si>
  <si>
    <t>Rabin Medical, Center</t>
  </si>
  <si>
    <t>NCT00788658</t>
  </si>
  <si>
    <t>#3003</t>
  </si>
  <si>
    <t>RabinMedical 2010</t>
  </si>
  <si>
    <t xml:space="preserve">Exclusion reason: No placebo / sham control; Maite Delafin (2020-07-21 03:32:58)(Select): I could not find the full-text either, but yes I agree there is no sham; David Hohenschurz-Schmidt (2020-07-17 17:46:04)(Select): no sham group; David Hohenschurz-Schmidt (2020-07-17 17:45:43)(Select): I've looked it up. Seems to be this trial: https://clinicaltrials.gov/ct2/show/NCT00788658 Cannot find published results and doesnt look eligible either. ; Naomi Medforth (2020-07-04 00:39:23)(Screen): I voted either yes or maybe for this one to be considered for full-text review since, based on the title, the intervention is correct and IBS does cause pain, but I haven't personally looked the study up. ; </t>
  </si>
  <si>
    <t>Effects of focal muscle vibration on physical functioning in patients with knee osteoarthritis: a randomized controlled trial</t>
  </si>
  <si>
    <t>Rabini, A.; De Sire, A.; Marzetti, E.; Gimigliano, R.; Ferriero, G.; Piazzini, D. B.; Iolascon, G.; Gimigliano, F.</t>
  </si>
  <si>
    <t>BACKGROUND: Knee osteoarthritis (OA) is a chronic condition characterized by pain, stiffness and functional limitations. According to the OsteoArthritis Research Society International (OARSI) recommendations, patients with knee OA should undertake regular quadriceps muscle strengthening exercises. Whole body vibration (WBV) proved its effectiveness in strengthening of the quadriceps muscles and improving balance in chronic knee OA patients. To date, there are no published studies that investigated the effects of focal muscle vibration (FMV) in these patients., AIM: The aim of the present study was to evaluate the effects of FMV on physical functioning in patients with symptomatic knee OA., DESIGN: Randomized controlled trial., SETTING: Outpatient clinic, University Hospital., POPULATION: Men and women aged 60 years or older with radiographic diagnosis of mild to moderate monolateral knee OA (Kellgren-Lawrence grade II or III) and chronic knee pain., METHODS: Patients were randomized in two groups (treatment group and placebo control group). The treatment group received FMV treatment, according to the "repeated muscle vibration" protocol. The control group received a sham treatment. The primary outcome measure was the Western Ontario and McMaster Universities Osteoarthritis Index (WOMAC). Secondary outcome measures were the Short Physical Performance Battery (SPPB) and the Performance-Oriented Mobility Assessment (POMA). Follow up evaluations were done at 3 and 6 months., RESULTS: Fifty patients were recruited and randomly assigned to either the study or control group. There was a statistical significant difference between the two groups both for primary (WOMAC) and secondary (SPPB and POMA) outcomes., CONCLUSIONS: In this study, FMV therapy has proven to be effective and safe in improving functioning of patients affected by mild to moderate chronic knee OA., CLINICAL REHABILITATION IMPACT: The use of FMV therapy might be an additional and safe tool in the conservative management of knee OA.</t>
  </si>
  <si>
    <t>513-20</t>
  </si>
  <si>
    <t>#3002</t>
  </si>
  <si>
    <t>Rabini 2015</t>
  </si>
  <si>
    <t xml:space="preserve">Exclusion reason: Wrong intervention; Laurent FABRE (2020-08-01 16:42:52)(Select): device based
; Jessica Chan (2020-07-10 18:07:36)(Screen): focal muscle vibration require device? happy to exclude if someone can confirm device-based; </t>
  </si>
  <si>
    <t>The Use of Music as Pain Therapy in Patients Undergoing Laparoscopic Cholecystectomy in a Day Care Unit</t>
  </si>
  <si>
    <t>Randers Regional, Hospital</t>
  </si>
  <si>
    <t>NCT00772226</t>
  </si>
  <si>
    <t>#2767</t>
  </si>
  <si>
    <t>RandersRegional 2012</t>
  </si>
  <si>
    <t xml:space="preserve">Exclusion reason: No placebo / sham control; Maite Delafin (2020-07-24 20:06:22)(Select): cannot locate full-text, but the intervention compares participants using a pillow with music versus a pillow without music which is what they call "the placebo" intervention so no eligible anyways; </t>
  </si>
  <si>
    <t>Dizziness related to dysfunction of the cervical spine: A systematic review of treatment</t>
  </si>
  <si>
    <t>Refshauge, K.; Shirley, D.; Sawkins, K.</t>
  </si>
  <si>
    <t>Purpose: The purpose of this study was to review the efficacy of treatment for dizziness of cervical origin. Relevance: Dizziness is one of the most ubiquitous and unpleasant symptoms in western societies. It can be extremely debilitating and distressing, often being associated with loss of balance, nausea and vomiting. There are a multitude of possible causes of dizziness, one of which is dysfunction of the cervical spine. This hypothesized cause is based on biological plausibility, the known importance of cervical sensory information to head orientation and postural control, and evidence that disturbed sensory input can affect postural mechanisms. When present in association with a cervical spine disorder, and in the absence of other causes, it is postulated that there is a sensory mismatch of cervical sensory input, possibly due to impaired proprioception from cervical spine receptors. The symptoms can persist for years with an enormous impact on quality of life, resulting in a substantial burden of disease. It is unclear, however, how to successfully treat dizziness that arises from cervical spine dysfunction. Participant(s): The total number of participants aggregated from all studies in this systematic review was very small: 40 participants received an active treatment and 39 received placebo or no treatment. Method(s): We conducted a systematic review, searching the electronic databases of Medline, Cinahl, PEDro and the Cochrane Register of Clinical Trials. We used a search strategy based on that advocated by the Cochrane Collaboration Back Review Group. Studies were included if participants were adults with a primary complaint of dizziness of any duration that was deemed to be related to dysfunction of the cervical spine. Studies were excluded if participants had dizziness from any other identifiable cause, including trauma, or disorders of the vestibular, cardiovascular or central nervous systems. Outcomes were dizziness intensity and frequency, and pain intensity. Analysis: A meta-analysis was performed on the included studies and the efficacy of manual therapy for dizziness intensity and dizziness frequency was presented in forest plots of the data. Result(s): 3673 titles were retrieved from the search strategy, of which 3 individual studies, reported in 4 publications, were included in the final analysis. The active treatment in all studies included manual therapy, and the comparison was either placebo laser or no intervention. In the manual therapy groups there was a greater decrease in dizziness intensity, dizziness frequency and pain intensity than in the comparison placebo or no-treatment control. The difference in mean change score for dizziness intensity was 2.1 (0-10), for dizziness frequency was 0.7 (0-10) and for pain intensity was 1.7 (0-10), in favour of active treatment. Conclusion(s): Treatment that included manual therapy improved dizziness and pain outcomes for participants with cervicogenic dizziness. This finding was consistent across the 3 studies. Furthermore, the magnitude of effect is likely to be clinically worthwhile. Implications: This systematic review therefore provides preliminary evidence that manual therapy is efficacious for dizziness in the short-term.</t>
  </si>
  <si>
    <t>eS1139</t>
  </si>
  <si>
    <t>#3170</t>
  </si>
  <si>
    <t>Refshauge 2011</t>
  </si>
  <si>
    <t xml:space="preserve">Exclusion reason: Literature review; Hilary Abbey (2020-07-13 17:36:13)(Screen): It is old but they do mention pain outcomes as well as dizziness. There only seem to be 3 studies, so probably not too much work to check those three references?; David Hohenschurz-Schmidt (2020-07-13 17:28:35)(Screen): happy to go either way, Hill. Quite an old review. ; </t>
  </si>
  <si>
    <t>Efficacy and safety of non-pharmacological and non-biological pharmacological treatment: A systematic literature review informing the 2016 update of the ASAS/EULAR recommendations for the management of axial spondyloarthritis</t>
  </si>
  <si>
    <t>Regel, A.; Sepriano, A.; Baraliakos, X.; Van Der Heijde, D.; Braun, J.; Landewe, R.; Van Den Bosch, F.; Falzon, L.; Ramiro, S.</t>
  </si>
  <si>
    <t>To assess the efficacy and safety of non-biological therapies in patients with axial spondyloarthritis (axSpA) to inform the update of the Assessment of SpondyloArthritis international Society (ASAS)/European League Against Rheumatism (EULAR) recommendations for the management of axSpA. A systematic literature review (2009-2016) of all non-pharmacological treatments, non-biological drugs (except targeted synthetic disease-modifying antirheumatic drugs (DMARDs)) and surgical therapies was performed. Randomised controlled trials (RCTs) and clinical controlled trials were assessed for efficacy and safety, while observational studies with a comparator were assessed for safety. All relevant efficacy and safety outcomes were included. Study heterogeneity precluded data pooling. If possible, Cohen's effect size was calculated for non-pharmacological treatments. In total, 45 papers and 2 abstracts were included. Studies on non-pharmacological treatments were very heterogeneous but overall confirmed a benefit for regular exercises, with small improvements in disease activity, function and spinal mobility. New studies on non-steroidal anti-inflammatory drugs (NSAIDs) confirmed their efficacy and new safety signals were not found. NSAIDs used continuously compared with on-demand did not reduce the modified Stoke Ankylosing Spondylitis Spinal Score (mSASSS) mean change over 2 years in patients with ankylosing spondylitis with normal C reactive protein (CRP; &lt;= mg/L) (1 'negative' RCT (0.9 vs 0.8; p=0.62)), while for patients with high CRP, conflicting results were found (1 'positive' RCT (0.2 vs 1.7; p=0.003), 1 'negative' RCT (1.68 vs 0.96; p=0.28)). No new trials were found for conventional synthetic DMARDs (csDMARDs). Short-term high-dose systemic glucocorticoids showed limited efficacy. Regular exercises may improve several outcomes. Efficacy and safety of NSAIDs in axSpA are confirmed. Glucocorticoids are not proven to be effective in axSpA and new data on csDMARDs are lacking.Copyright ¬© Published by the BMJ Publishing Group Limited.</t>
  </si>
  <si>
    <t>RMD Open</t>
  </si>
  <si>
    <t>e000397</t>
  </si>
  <si>
    <t>http://dx.doi.org/10.1136/rmdopen-2016-000397</t>
  </si>
  <si>
    <t>#3169</t>
  </si>
  <si>
    <t>Regel 2017</t>
  </si>
  <si>
    <t>Comparison of mulligan sustained natural apophyseal glides and maitland mobilizations for treatment of cervicogenic dizziness: a randomized controlled trial</t>
  </si>
  <si>
    <t>Reid, Susan A.; Rivett, Darren A.; Katekar, Michael G.; Callister, Robin</t>
  </si>
  <si>
    <t>BACKGROUND: There is short-term evidence for treatment of cervicogenic dizziness with Mulligan sustained natural apophyseal glides (SNAGs) but no evidence for treatment with Maitland mobilizations., OBJECTIVE: The purpose of this study was to compare the effectiveness of SNAGs and Maitland mobilizations for cervicogenic dizziness., DESIGN: A double-blind, parallel-arm randomized controlled trial was conducted., SETTING: The study was conducted at a university in Newcastle, Australia., PARTICIPANTS: Eighty-six people with cervicogenic dizziness were the study participants., INTERVENTIONS: Included participants were randomly allocated to receive 1 of 3 interventions: Mulligan SNAGs (including self-administered SNAGs), Maitland mobilizations plus range-of-motion exercises, or placebo., MEASUREMENTS: The primary outcome measure was intensity of dizziness. Other outcome measures were: frequency of dizziness, the Dizziness Handicap Inventory (DHI), intensity of pain, and global perceived effect (GPE)., RESULTS: Both manual therapy groups had reduced dizziness intensity and frequency posttreatment and at 12 weeks compared with baseline. There was no change in the placebo group. Both manual therapy groups had less dizziness intensity posttreatment (SNAGs: mean difference=-20.7, 95% confidence interval [95% CI]=-33.6, -7.7; mobilizations: mean difference=-15.2, 95% CI=-27.9, -2.4) and at 12 weeks (SNAGs: mean difference=-18.4, 95% CI=-31.3, -5.4; mobilizations: mean difference=-14.4, 95% CI=-27.4, -1.5) compared with the placebo group. Compared with the placebo group, both the SNAG and Maitland mobilization groups had less frequency of dizziness at 12 weeks. There were no differences between the 2 manual therapy interventions for these dizziness measures. For DHI and pain, all 3 groups improved posttreatment and at 12 weeks. Both manual therapy groups reported a higher GPE compared with the placebo group. There were no treatment-related adverse effects lasting longer than 24 hours., LIMITATIONS: The therapist performing the interventions was not blind to group allocation., CONCLUSIONS: Both SNAGs and Maitland mobilizations provide comparable immediate and sustained (12 weeks) reductions in intensity and frequency of chronic cervicogenic dizziness.</t>
  </si>
  <si>
    <t>466-76</t>
  </si>
  <si>
    <t>https://dx.doi.org/10.2522/ptj.20120483</t>
  </si>
  <si>
    <t>#2717</t>
  </si>
  <si>
    <t>Reid 2014</t>
  </si>
  <si>
    <t xml:space="preserve">Exclusion reason: Wrong patient population; David Hohenschurz-Schmidt (2020-08-26 00:10:02)(Included): Did not have pain at BL nor was it inclusion criterion, exclude based on pt population ; Andrew MacMillan (2020-07-22 08:04:19)(Select): My comment to include was from the abstract screening stage, I would include after full text read. ; David K Strul (2020-07-22 06:49:33)(Select): I would agree with Hilary...; Hilary Abbey (2020-07-20 21:55:03)(Select): Pain is stated in the text as a secondary outcome but it is clearly presented in the main results tables and pain changes between the test interventions and the placebo group are presented, so I think it would be worth including...? Third opinion maybe?; Sylvain Ytier (2020-07-19 19:24:50)(Select): full text checked. pain is clearly stated as a secondary outcome; Andrew MacMillan (2020-07-15 05:07:13)(Screen): im not sure i think pain was compared and could be included for now. up to you ; Sylvain Ytier (2020-07-10 02:49:50)(Screen): pain is not a primary outcome measure; </t>
  </si>
  <si>
    <t>Sustained natural apophyseal glides (SNAGs) are an effective treatment for cervicogenic dizziness</t>
  </si>
  <si>
    <t>&lt;Cervicogenic dizziness is dizziness described as imbalance occurring together with cervical pain or headache. This study aimed to determine the efficacy of sustained natural apophyseal glides (SNAGs) in the treatment of this condition. A double-blind randomised controlled clinical trial was undertaken. Thirty-four participants with cervicogenic dizziness were randomised to receive four to six treatments of SNAGs (n=17) or a placebo of detuned laser (n=17). Participants were assessed by a blinded assistant before treatment, after the final treatment and at 6- and 12-week follow-ups. The primary outcome measures were severity of dizziness, disability, frequency of dizziness, severity of cervical pain, and global perceived effect; balance and cervical range of motion were secondary measures. At post-treatment, 6- and 12-week follow-ups compared to pre-treatment, the SNAG group had less (P&lt;0.05) dizziness, lower (P&lt;0.05) scores on the Dizziness Handicap Inventory (DHI), decreased (P&lt;0.05) frequency of dizziness, and less (P&lt;0.05) cervical pain. The placebo group had significant (P&lt;0.05) changes only at the 12-week follow-up in three outcome measures: severity of dizziness, DHI, and severity of cervical pain. Compared to the placebo group at post-treatment and 6-week follow-up, the SNAG group had less (P&lt;0.05) dizziness, lower (P &lt; or =0.05) scores on DHI, and less (P&lt;0.05) cervical pain. Balance with the neck in extension improved (P &lt; or =0.05) and extension range of motion increased (P&lt;0.05) in the SNAG group. No improvements in balance or range of motion were observed in the placebo group. The SNAG treatment had an immediate clinically and statistically significant sustained effect in reducing dizziness, cervical pain and disability caused by cervical dysfunction.</t>
  </si>
  <si>
    <t>357-66</t>
  </si>
  <si>
    <t>#2719</t>
  </si>
  <si>
    <t>Reid 2008</t>
  </si>
  <si>
    <t xml:space="preserve">Exclusion reason: Wrong outcomes; David Hohenschurz-Schmidt (2020-08-26 00:11:33)(Included): pain not an inlcusion criterion. exclude; Sam Tan (2020-08-07 07:48:06)(Select): pain is one of the main outcome measures. Inclusion criteria (table 1) states dizziness has to be related with cervical spine movements OR with a stiff/painful neck, suggesting some participants may not have to be in pain? I voted include as under 2.4 it says all 83 potential respondents had combined painful/stiff neck. ; Sylvain Ytier (2020-08-05 16:30:41)(Select): 83 respondents with
dizziness described as imbalance or unsteadiness combined with a stiff or painful neck or headache. Severity of cervical pain and headache is one of the primary outcomes, detuned laser as sham.; </t>
  </si>
  <si>
    <t>The effectiveness of physiotherapy functional restoration for post-acute low back pain: a systematic review</t>
  </si>
  <si>
    <t>Richards, Matthew C.; Ford, Jon J.; Slater, Sarah L.; Hahne, Andrew J.; Surkitt, Luke D.; Davidson, Megan; McMeeken, Joan M.</t>
  </si>
  <si>
    <t>BACKGROUND: The effectiveness of multidisciplinary treatment for post-acute (&gt;6 weeks) low back pain (LBP) has been established. Physiotherapists have sufficient training to conduct less intensive functional restoration. The effectiveness of physiotherapy functional restoration (PFR) has not been evaluated using current systematic review methodology., OBJECTIVES: To determine the effects of PFR for post-acute LBP., DATA SOURCES: Electronic databases searched include: MEDLINE, EMBASE, CINAHL, PsycINFO, PEDro and Cochrane CENTRAL. TRIAL ELIGIBILITY CRITERIA: Randomised controlled trials of physiotherapy treatment for post-acute LBP combining exercise and cognitive-behavioural intervention compared with other intervention, no intervention or placebo. TRIAL APPRAISAL AND SYNTHESIS METHODS: Two authors independently extracted data. Risk of bias was assessed using the PEDro scale and overall quality of the body of evidence was assessed using GRADE (Grading of Recommendations, Assessment, Development and Evaluation). Treatment effect sizes and 95% confidence intervals were calculated for pain, function and sick leave., RESULTS: Sixteen trials were included. Heterogeneity prevented meta-analysis for most comparisons. Meta-analyses showed moderate to high quality evidence of significant but small effects favouring PFR compared with advice for intermediate term function and intermediate and long term pain. There was however low to moderate quality evidence that PFR was no more effective than a range of other treatment types. Heterogeneous trials frequently contributed to very low quality evidence., CONCLUSIONS: Moderate to high quality evidence was found of small effects favouring PFR compared with advice. Preliminary evidence suggested PFR is not different to other treatment types. Further high quality research is required replicating existing trial protocols. Copyright ¬© 2012 Elsevier Ltd. All rights reserved.</t>
  </si>
  <si>
    <t>https://dx.doi.org/10.1016/j.math.2012.06.005</t>
  </si>
  <si>
    <t>#2655</t>
  </si>
  <si>
    <t>Richards 2013</t>
  </si>
  <si>
    <t xml:space="preserve">Exclusion reason: Literature review; Sylvain Ytier (2020-07-04 06:30:14)(Screen): for refs; </t>
  </si>
  <si>
    <t>Therapeutic Exercise Training to Reduce Chronic Headache in Working Women: Design of a Randomized Controlled Trial</t>
  </si>
  <si>
    <t>Rinne, Marjo; Garam, Sanna; Hakkinen, Arja; Ylinen, Jari; Kukkonen-Harjula, Katriina; Nikander, Riku</t>
  </si>
  <si>
    <t>BACKGROUND: Cervicogenic headache and migraine are common causes of visits to physicians and physical therapists. Few randomized trials utilizing active physical therapy and progressive therapeutic exercise have been previously published. The existing evidence on active treatment methods supports a moderate effect on cervicogenic headache., OBJECTIVE: The aim of this study is to investigate whether a progressive, group-based therapeutic exercise program decreases the intensity and frequency of chronic headache among women compared with a control group receiving a sham dose of transcutaneous electrical nerve stimulation (TENS) and stretching exercises., DESIGN: A randomized controlled trial with 6-month intervention and follow-up was developed. The participants were randomly assigned to either a treatment group or a control group., SETTING: The study is being conducted at 2 study centers., PATIENTS: The participants are women aged 18 to 60 years with chronic cervicogenic headache or migraine., INTERVENTION: The treatment group's exercise program consisted of 6 progressive therapeutic exercise modules, including proprioceptive low-load progressive craniocervical and cervical exercises and high-load exercises for the neck muscles. The participants in the control group received 6 individually performed sham TENS treatment sessions., MEASUREMENTS: The primary outcome is the intensity of headache. The secondary outcomes are changes in frequency and duration of headache, neck muscle strength, neck and shoulder flexibility, impact of headache on daily life, neck disability, fear-avoidance beliefs, work ability, and quality of life. Between-group differences will be analyzed separately at 6, 12, and 24 months with generalized linear mixed models. In the case of count data (eg, frequency of headache), Poisson or negative binomial regression will be used., LIMITATIONS: The therapists are not blinded., CONCLUSIONS: The effects of specific therapeutic exercises on frequency, intensity, and duration of chronic headache and migraine will be reported. Copyright ¬© 2016 American Physical Therapy Association.</t>
  </si>
  <si>
    <t>631-40</t>
  </si>
  <si>
    <t>https://dx.doi.org/10.2522/ptj.20150267</t>
  </si>
  <si>
    <t>#2627</t>
  </si>
  <si>
    <t>Rinne 2016</t>
  </si>
  <si>
    <t xml:space="preserve">Exclusion reason: Protocol (searched for full text); Daniel Corcoran (2020-08-05 21:17:13)(Select): Protocol w/ unpublished data/results.; </t>
  </si>
  <si>
    <t>The impact of pain on the efficacy of cognitive behavioral therapy for insomnia in older adults</t>
  </si>
  <si>
    <t>Rodriguez, J. C.; Dzierzewski, J.; Jouldjian, S.; Fung, C.; Martin, J.; Josephson, K.; Mitchell, M.; Alessi, C.</t>
  </si>
  <si>
    <t>Background: Chronic pain and insomnia often coexist in older patients. Common mediators and neuroanatomical pathways may explain this relationship. Pain also causes emotional arousal, which interferes with the ability to initiate and maintain sleep. Guidelines recommend Cognitive Behavioral Therapy for Insomnia (CBTI) as first-line therapy for chronic insomnia in older adults. However, due to lack of availability and concern about its effectiveness CBTI is often not provided, including among patients suffering with pain. The current study involved secondary analysis to explore whether pain impacts the efficacy of CBTI in older adults. Method(s): In a randomized clinical trial, 159 older community-dwelling veterans (97% male, mean age 72.2 years) who met diagnostic criteria for insomnia were randomized to individual CBTI, group CBTI, or an attention control. A subscale of the Geriatric Pain Measure (GPM) that included pain intensity (0=absent, 1-3=mild, 4-7=moderate, 8-10 severe) in the last week was used to assess pain at baseline and at 6- and 12-month after CBTI. Sleep outcomes were evaluated by sleep diary and the Pittsburgh Sleep Quality Index (PSQI). Follow- up measures in intervention groups were compared to controls using ANCOVA, adjusted for baseline values. Pain was included as an interaction term to evaluate whether it moderated the changes in sleep outcomes. Result(s): At baseline, 77.3% of patients reported some level of pain: 35.5% mild, 33.3% moderate and 8.7% severe. Patients randomized to intervention groups had significant improvements in sleep onset latency, total wake time at night, sleep efficiency (time asleep over time in bed) and PSQI at 6 and 12 months compared to the control group (all p&lt;.05). Pain as a continuous variable did not moderate the efficacy of CBTI (all p&gt; 0.1). In addition, the presence of moderate/ severe pain did not have a significant effect on any of the sleep outcomes (all p&gt;.05) Conclusion(s): We found a high prevalence of pain in older patients with insomnia. Furthermore, we observed that pain did not reduce the efficacy of CBTI, even when its intensity was moderate/high. Pain should not be used as an exclusionary factor when considering CBTI for insomnia in older adults.</t>
  </si>
  <si>
    <t>S146</t>
  </si>
  <si>
    <t>http://dx.doi.org/10.1111/jgs.12870</t>
  </si>
  <si>
    <t>#2580</t>
  </si>
  <si>
    <t>Rodriguez 2014</t>
  </si>
  <si>
    <t xml:space="preserve">Exclusion reason: Wrong outcomes; Jessica Chan (2020-08-13 19:34:19)(Select): excluding as discussed with DHS; Jessica Chan (2020-08-13 19:25:52)(Select): full study: https://pubmed.ncbi.nlm.nih.gov/27550552/; Jessica Chan (2020-08-13 19:24:16)(Select): looks like a secondary analysis of a CBT for insomnia study.. going to request full text access for the primary trial; Maite Delafin (2020-08-13 19:04:49)(Select): I still can't access full-text but study using sham/placebo OR attention control are eligible so until we can access full-text to see what the attention control did we can't exclude I would say; David K Strul (2020-08-13 01:30:40)(Select): I agree with Stephanie; Maite Delafin (2020-08-13 00:57:01)(Select): cannot access full-text; Stephanie Andersen (2020-07-04 00:58:56)(Screen): I was also on the fence, and I agree that pain is a primary outcome, but I don't believe that the attention control group is the same as a placebo. 
The design is described as a randomized clinical trial, and therefore says nothing about a placebo/sham. So I believe that the attention control group is the control group. ; Jessica Chan (2020-07-04 00:36:59)(Screen): would like to know why you chose No? I was also on the fence but pain was a primary outcome and placebo intervention was attentional control; </t>
  </si>
  <si>
    <t>Massage therapy improves psychological state and cognitive function in breast cancer patients undergoing chemotherapy treatment</t>
  </si>
  <si>
    <t>Rodriguez, L. D.; Caracuel-Martinez, J. C.; Ariza-Garcia, A.; Garcia-De La Fuente, F.; Arroyo-Morales, M.</t>
  </si>
  <si>
    <t>Purpose The main aim of this study was to compare the immediate effects of a Miofascial therapy session versus nutrition education intervention (placebo) during 30 minutes in breast cancer patients undergoing chemotherapy treatment. Methods A randomized, single-blind, controlled, crossover study was car-ried on 22 female patients with a mean (SD) age of 49.32 (9.95) years. Study inclusion criterias were age between 18 and 65 years, a primary diagnosis of breast cancer (grades I-IIIa) undergoing chemotherapy treatment. Exclusion criteria were: presence of metastasis and/or active cancer. Written informed consent was obtained from all participants, and the local ethics committee approved the study. The outcomes measured before and after Miofascial and Nutrition interventions were anxiety, stress, relaxation and neuropsychological state. Results The study included 18 Caucasian and 1 sudamerican female patients. No significant between-group differences were found in descriptive statistics or in the pre-intervention value of any outcome measure. Patients reported after 30 minutes of miofascial therapy, lower levels of anxiety (F = 11.48, p = 0.00) and stress (F = 9.2, p = 0.01), and higher levels in relaxation (F = 12.69, p = 0.00) and in attention and mental flexibility (TMT-B) (F = 5.56, p = 0.02) compared to the control group. There were no significant differences in pain, in affected (F= 3.30, p = 0.07) and in non-affected side (F= 2.49, p = 0.12) and in visual search and motor speed (F = 1.14, p = 0.29) between interventions. Conclusions 30 minutes of miofascial treatment improves psychological state and cognitive impairment by enhancing attention, mental flexibility and relaxation and reducing stress, and anxiety levels in breast cancer patients undergo chemotherapy treatment.</t>
  </si>
  <si>
    <t>http://dx.doi.org/10.1186/s12906-017-1783-3</t>
  </si>
  <si>
    <t>#2579</t>
  </si>
  <si>
    <t>Rodriguez 2017</t>
  </si>
  <si>
    <t xml:space="preserve">Exclusion reason: poster presentation ; Stephanie Andersen (2020-07-04 00:47:50)(Screen): Okay, I can se that they mention pain in the later part of the abstract, but they also state that the outcomes are: "The outcomes measured before and after Miofascial and Nutrition interventions were anxiety, stress, relaxation and neuropsychological state." 
But I am okay with letting it through to full text to check. ; Axel Olivier (2020-07-03 23:47:13)(Screen): I would not be against letting it through to full text to see there
; Axel Olivier (2020-07-03 23:38:03)(Screen): Pain is an outcome but we dont know if its the primary one (doesnt seem like it is, but can be worth checking); </t>
  </si>
  <si>
    <t>6-and 12-months follow-up of a randomized controlled trial on land-based exercise therapy in hip OA. A secondary per protocol analysis for pain and physical functioning</t>
  </si>
  <si>
    <t>Roesel, I.; Martus, P.; Haigis, D.; Krauss, I.</t>
  </si>
  <si>
    <t>Purpose: Exercise therapy in hip osteoarthritis (OA) has been shown to be effective for function and pain in the short-term. However, follow-up data are important to gain more knowledge on the long-term efficacy of the intervention. This study is a secondary analysis of a previously conducted randomized controlled trial on 218 subjects with hip OA. Subjects were randomly allocated to exercise (E: supervised group session (1/week) and home exercises (2/week)), sham ultrasound (P: non-active ultrasound (1/week)), and control (C). It has been shown that the 12-week exercise therapy was superior to both comparators with respect to pain and physical functioning. After the intervention period (t0et3), participants were free to choose any of the other interventions (exercise or active ultrasound (U)). The aim of this secondary analysis therefore was to follow up the development of the participants 6 (t6) and 12 months (t12) after the start of the intervention according to their initial and subsequent type of intervention. Method(s): To be eligible for follow up analysis, participants who had completed t3 had to additionally contribute data at least either to t6 or t12 for any of the parameters of interest. Pain and physical functioning were evaluated by use of the WOMAC subscales. Participants were grouped into treatment combinations according to their randomized group allocation (t0et3) and their chosen intervention (t3et6). Groups with less than 9 subjects were excluded from further data analysis. Descriptive methods (mean, SD) were used to depict the course of pain and physical functioning over time. Result(s): 161 participants and five treatment combinations were included into the analysis: E-C (n = 57); C-E (n = 44); C-C (n = 9); P-E (n = 38); P-U (n = 13). Means (SD) are depicted in Figure 1 and 2. Conclusion(s): It is noteworthy that the majority of participants made use of the exercise intervention. Only nine subjects did not want to participate in any kind of intervention after t3. Aside of the compliance with exercise, further conclusions can be drawn from the analysis: (1) Although pain and function slightly gotworse from t3 to t6, participants initially randomized to E showed a long-term effect of the intervention; (2) Participants choosing E after the primary intervention period did not benefit as much as those who were initially randomized to E between t0 and t3. This may be partly explained by the so-called efficacy-effectiveness gap, as the second intervention period was not defined as a trial intervention. (3) The nine participants staying in C throughout the complete study showed an astonishing decrease in pain and increase in function between t3 and t6. This improvement is mainly caused by extreme values of only a few subjects: one subject had a hip replacement between t3 and t6, another took medication at t6 and a third one reported more complaints on t3 in comparison to t0, t6 and t12. In summary, this secondary analysis could partly emphasize the benefit of exercise interventions in hip OA also in the long term. However, it cannot be ruled out that treatment effects of a randomized controlled trial setting may overestimate true treatment effects in everyday routine. Future studies should therefore be conducted in regular healthservice settings.</t>
  </si>
  <si>
    <t>S322</t>
  </si>
  <si>
    <t>#2567</t>
  </si>
  <si>
    <t>Roesel 2018</t>
  </si>
  <si>
    <t xml:space="preserve">Exclusion reason: Wrong outcomes; Daniel Corcoran (2020-07-28 19:58:41)(Select): Agreed Jess C! SF-36 Primary -&gt; WOMAC secondary.; Jessica Chan (2020-07-28 11:47:26)(Select): SF-36 is the primary outcome whereas WOMAC is secondary, i'd really like to include this but unfortunately pain is secondary; Jessica Chan (2020-07-28 11:45:37)(Select): this is the secondary analysis, i've uploaded the original trial's full text; </t>
  </si>
  <si>
    <t>Secondary Analysis of a Study on Exercise Therapy in Hip Osteoarthritis: Follow-Up Data on Pain and Physical Functioning.</t>
  </si>
  <si>
    <t>Roesel, Inka; Steinhilber, Benjamin; Martus, Peter; Janssen, Pia; Krauss, Inga</t>
  </si>
  <si>
    <t>We evaluated the short- and longer-term effects of exercise therapy in hip osteoarthritis patients (OA) at baseline, three, six, and 12 months in a randomized setting, followed by a non-randomized setting. The primary randomized intervention (E = exercise, P = placebo-ultrasound, C = control) was followed by a voluntary three-month exercise therapy for P and C (renamed P-E, C-E). Participants randomized to E were not offered treatment again (E-C). Effect sizes (ES; 95% CI) were calculated for within-group effects across time for bodily pain (SF-36) and WOMAC pain, function, and stiffness. ANCOVAs of post-treatment scores were used for group comparison after the group-specific exercise intervention phase. Exercise adherence was assessed and related to post-treatment scores of clinical outcomes. Data of 115 participants of the RCT eligible for follow-up and completing exercise therapy were included into our analyses. Small to medium beneficial long-term effects of cumulative interventional effects, including exercise training, persisted in all groups. Group E-C (n = 49) showed significant 12 months vs. baseline within-group ES in all outcomes (ES 0.39-0.59) except stiffness. Findings were less prominent for exercise therapy in a non-randomized setting (C-E, P-E, both n = 33). Differences are partially explained by adherence rates, highlighting the relevance of therapy compliance strategies. Short-term between-group differences (ANCOVAs) only showed statistically significant differences for WOMAC function between P-E and E-C in favor of E-C (6.4 (95% CI 1.6-11.2; score range 0-100)).</t>
  </si>
  <si>
    <t>International journal of environmental research and public health</t>
  </si>
  <si>
    <t>https://dx.doi.org/10.3390/ijerph18168366</t>
  </si>
  <si>
    <t>#122</t>
  </si>
  <si>
    <t>Roesel 2021</t>
  </si>
  <si>
    <t xml:space="preserve">Exclusion reason: Secondary analyis as a form of duplicate paper; David Hohenschurz-Schmidt (2021-12-01 05:00:46)(Select): secondary analysis; prmary paper is included in old sample. exclude as duplicate ; </t>
  </si>
  <si>
    <t>Exercise and hand osteoarthritis symptomatology: a controlled crossover trial</t>
  </si>
  <si>
    <t>Rogers, Matthew Wayne; Wilder, Frances Vaughn</t>
  </si>
  <si>
    <t>STUDY DESIGN: Randomized Clinical Trial., INTRODUCTION: Hand exercises have been recommended as treatment for hand osteoarthritis (OA) but research evidence is sparse., PURPOSE OF THE STUDY: To investigate effects of daily 16-week home-based hand exercise among persons with hand OA., METHODS: Forty-six older adults completed a crossover trial with washout between exercise and sham treatments. The AUSCAN physical function sub-scale served as the primary outcome measure. Other outcomes included pain and stiffness sub-scales, dexterity, and grip &amp; pinch strengths., RESULTS: Changes in AUSCAN sub-scales did not differ between exercise and sham treatments. No changes in dexterity were seen. Grip and pinch measures modestly improved after exercise but not sham., CONCLUSIONS: It is possible that our exercise protocol may have been too ambitious for this age group. Future research will further the understanding of the role of hand exercise in hand OA symptomatology., LEVEL OF EVIDENCE: 2b.</t>
  </si>
  <si>
    <t>https://dx.doi.org/10.1016/j.jht.2008.09.002</t>
  </si>
  <si>
    <t>#2507</t>
  </si>
  <si>
    <t>Rogers 2009</t>
  </si>
  <si>
    <t xml:space="preserve">Exclusion reason: Wrong outcomes; Axel Olivier (2020-08-03 21:57:20)(Select): Primary outcomes are the functional part of the AUSCAN questionnaire. The pain part of the AUSCAN is a secondary outcome. Therefore I think it should not be included. ; Jessica Chan (2020-07-10 18:54:34)(Screen): pain not primary but look at full text?; </t>
  </si>
  <si>
    <t>Pilot trial of osteopathic manipulative therapy for patients with frequent episodic tension-type headache</t>
  </si>
  <si>
    <t>Rolle, Guido; Tremolizzo, Lucio; Somalvico, Francesco; Ferrarese, Carlo; Bressan, Livio C.</t>
  </si>
  <si>
    <t>CONTEXT: Osteopathic manipulative therapy (OMTh; manipulative care provided by foreign-trained osteopaths) may be used for managing headache pain and related disability, but there is a need for high-quality randomized controlled trials to assess the effectiveness of this intervention., OBJECTIVE: To explore the efficacy of OMTh for pain management in frequent episodic tension-type headache (TTH)., DESIGN: Single-blind randomized placebo-controlled pilot study., SETTING: Patients were recruited from 5 primary care settings., PATIENTS: Forty-four patients who were affected by frequent episodic TTH and not taking any drugs for prophylactic management of episodic TTH were recruited., INTERVENTIONS: Patients were randomly allocated to an experimental or control group. The experimental group received corrective OMTh techniques, tailored for each patient; the control group received assessment of the cranial rhythmic impulse (sham therapy). The study included a 1-month baseline period, a 1-month treatment period, and a 3-month follow-up period., MAIN OUTCOME MEASURES: The primary outcome was the change in patient-reported headache frequency, and secondary outcomes included changes in headache pain intensity (discrete score, 1 [lowest perceived pain] to 5 [worst perceived pain]), over-the-counter medication use, and Headache Disability Inventory score., RESULTS: Forty patients completed the study (OMTh, n=21; control, n=19). The OMTh group had a significant reduction in headache frequency over time that persisted 1 month (approximate reduction, 40%; P&lt;.001) and 3 months (approximate reduction, 50%; P&lt;.001) after the end of treatment. Moreover, there was an absolute difference between the 2 treatment groups at the end of the study, with a 33% lower frequency of headache in the OMTh group (P&lt;.001)., CONCLUSION: This feasibility study demonstrated the efficacy of OMTh in the management of frequent episodic TTH, compared with sham therapy in a control group. Osteopathic manipulative therapy may be preferred over other treatment modalities and may benefit patients who have adverse effects to medications or who have difficulty complying with pharmacologic regimens. This protocol may serve as a model for future studies. Copyright ¬© 2014 The American Osteopathic Association.</t>
  </si>
  <si>
    <t>678-85</t>
  </si>
  <si>
    <t>https://dx.doi.org/10.7556/jaoa.2014.136</t>
  </si>
  <si>
    <t>#2501</t>
  </si>
  <si>
    <t>Rolle 2014</t>
  </si>
  <si>
    <t xml:space="preserve">Exclusion reason: Irrelevant pilot / feasibility trial; Maite Delafin (2020-08-03 20:37:59)(Select): excluded as pilot study that does not explicitly assess feasibility of the control intervention ; Axel Olivier (2020-07-09 01:37:46)(Screen): I said no because its a pilot trial
; </t>
  </si>
  <si>
    <t>Effects of subtle cognitive manipulations on placebo analgesia - An implicit priming study</t>
  </si>
  <si>
    <t>Rosen, A.; Yi, J.; Kirsch, I.; Kaptchuk, T. J.; Ingvar, M.; Jensen, K. B.</t>
  </si>
  <si>
    <t>BACKGROUND: Expectancy is widely accepted as a key contributor to placebo effects. However, it is not known whether non-conscious expectancies achieved through semantic priming may contribute to placebo analgesia. In this study, we investigated if an implicit priming procedure, where participants were unaware of the intended priming influence, affected placebo analgesia., METHODS: In a double-blind experiment, healthy participants (n = 36) were randomized to different implicit priming types; one aimed at increasing positive expectations and one neutral control condition. First, pain calibration (thermal) and a credibility demonstration of the placebo analgesic device were performed. In a second step, an independent experimenter administered the priming task; Scrambled Sentence Test. Then, pain sensitivity was assessed while telling participants that the analgesic device was either turned on (placebo) or turned off (baseline). Pain responses were recorded on a 0-100 Numeric Response Scale., RESULTS: Overall, there was a significant placebo effect (p &lt; 0.001), however, the priming conditions (positive/neutral) did not lead to differences in placebo outcome. Prior experience of pain relief (during initial pain testing) correlated significantly with placebo analgesia (p &lt; 0.001) and explained 34% of placebo variance. Trait neuroticism correlated positively with placebo analgesia (p &lt; 0.05) and explained 21% of placebo variance., CONCLUSIONS: Priming is one of many ways to influence behaviour, and non-conscious activation of positive expectations could theoretically affect placebo analgesia. Yet, we found no SST priming effect on placebo analgesia. Instead, our data point to the significance of prior experience of pain relief, trait neuroticism and social interaction with the treating clinician., SIGNIFICANCE: Our findings challenge the role of semantic priming as a behavioural modifier that may shape expectations of pain relief, and affect placebo analgesia. Copyright ¬© 2016 The Authors. European Journal of Pain published by John Wiley &amp; Sons Ltd on behalf of European Pain Federation - EFIC R.</t>
  </si>
  <si>
    <t>594-604</t>
  </si>
  <si>
    <t>https://dx.doi.org/10.1002/ejp.961</t>
  </si>
  <si>
    <t>#2478</t>
  </si>
  <si>
    <t>Rosen 2017</t>
  </si>
  <si>
    <t xml:space="preserve">Exclusion reason: Wrong patient population; Maite Delafin (2020-08-03 20:32:10)(Select): I would exclude based on "Study employing experimental pain stimuli in healthy volunteers"; Jessica Chan (2020-07-10 18:53:34)(Screen): unsure about this; </t>
  </si>
  <si>
    <t>Massage for perioperative pain and anxiety in placement of vascular access devices</t>
  </si>
  <si>
    <t>Rosen, Jennifer; Lawrence, Rebecca; Bouchard, Michele; Doros, Gheorghe; Gardiner, Paula; Saper, Robert</t>
  </si>
  <si>
    <t>CONTEXT: Despite major advances in cancer treatment, many patients undergo painful procedures during treatment and suffer debilitating side effects as well as report a decrease in quality of life (QOL). This problem is exacerbated for low-income, racial, and ethnic minorities with cancer. Minority cancer patients often enter care with larger tumors and with a more aggressive disease, increasing the risk of debilitating symptoms, such as pain and anxiety. Researchers have never assessed the feasibility and effectiveness of offering massage therapy for low-income, underserved cancer patients who are undergoing port insertion., OBJECTIVE: This study examined the feasibility of conducting a randomized, controlled trial (RCT) that would assess the use of massage therapy to reduce pain and anxiety in urban patients with cancer who undergo surgical placement of a vascular access device (port). The study also assessed the effectiveness of the intervention in reducing perioperative pain and anxiety., DESIGN: The research team conducted a 9-month RC T of 60 cancer patients undergoing port placement. The research team randomly assigned patients in a 2:1 ratio to usual care with massage therapy (intervention group) versus usual care with structured attention (control group)., SETTING: The study took place at Boston Medical Center (BMC), which is an urban, tertiary-referral, safety-net hospital., PARTICIPANTS: Participants were cancer patients undergoing port placement. Sixty-seven percent were racial or ethnic minorities, and the majority were female and unemployed, with annual household incomes &lt;$30 000 and publicly funded health insurance coverage., INTERVENTION: For the intervention, an expert panel developed a reproducible, standardized massage therapy intended for individuals undergoing surgical port insertion. Both groups received 20-minute interventions immediately pre- and postsurgery. The research team collected data on pain and anxiety before and after the preoperative and postoperative interventions as well as 1 day after the surgery., OUTCOME MEASURES: With respect to feasibility, the study examined (1) data about recruitment--time to complete enrollment and proportion of racial and ethnic minorities enrolled; (2) participants' retention; and (3) adherence to treatment allocation. The efficacy outcomes included measuring (1) participants' average pain level using an 11-point numerical rating scale (0 = no pain to 10 = worst possible pain) and (2) participants' situational anxiety using the State-Trait Anxiety Inventory (STAI)., RESULTS: The research team assigned the 60 patients to the groups over 53 weeks. Sixty-seven percent of the participants were racial or ethnic minorities. A majority were female and unemployed, with annual household incomes &lt;$30 000 and publicly funded health insurance coverage. Of the 40 patients allocated to massage therapy, the majority (n = 33) received both the pre- and postoperative interventions. Massage therapy participants had a statistically significant, greater reduction in anxiety after the first intervention compared with individuals receiving structured attention (-10.27 vs -5.21, P = .0037)., CONCLUSIONS: Recruitment of low-income, minority patients into an RCT of massage therapy for perioperative pain and anxiety is feasible. Both massage therapy and structured attention proved beneficial for alleviating preoperative anxiety in cancer patients undergoing port placement.</t>
  </si>
  <si>
    <t>Advances in mind-body medicine</t>
  </si>
  <si>
    <t>#2477</t>
  </si>
  <si>
    <t>Rosen 2013</t>
  </si>
  <si>
    <t xml:space="preserve">Exclusion reason: Irrelevant pilot / feasibility trial; Jessica Chan (2020-08-11 17:03:19)(Select): this is a feasibility trial, im going to exclude; Jessica Chan (2020-08-06 17:59:07)(Select): cannot either; Maite Delafin (2020-08-03 20:28:56)(Select): cannot access full-text; </t>
  </si>
  <si>
    <t>Osteoarthritis: The need for innovative therapeutic interventions</t>
  </si>
  <si>
    <t>Rosenthal, A. K.</t>
  </si>
  <si>
    <t>Osteoarthritis is the most common form of arthritis in adults and is projected to increase in prevalence as the population ages. This review summarizes the currently available management strategies for osteoarthritis, the rationale behind their use, and the current data supporting their efficacy. It underscores the need for new and effective therapies for this common and disabling condition. ¬© 2009 Bentham Science Publishers Ltd.</t>
  </si>
  <si>
    <t>Current Rheumatology Reviews</t>
  </si>
  <si>
    <t>http://dx.doi.org/10.2174/157339709787315339</t>
  </si>
  <si>
    <t>#2466</t>
  </si>
  <si>
    <t>Rosenthal 2009</t>
  </si>
  <si>
    <t xml:space="preserve">Exclusion reason: Systematic Review; Alex Corser (2020-07-07 05:25:39)(Screen): REVIEW ON FULL TEXT - DOES INCLUDE EXERCISE MANAGEMENT - REF 37 /38 COULD BE OF INTEREST; </t>
  </si>
  <si>
    <t>Complementary therapies in addition to medication for patients with nonchronic, nonradicular low back pain: a systematic review</t>
  </si>
  <si>
    <t>Rothberg, S.; Friedman, B. W.</t>
  </si>
  <si>
    <t>Background A total of 2.7 million patients present to US emergency departments annually for management of low back pain (LBP). Despite optimal medical therapy, more than 50% remain functionally impaired 3 months later. We performed a systematic review to address the following question: Among patients with nonchronic LBP, does spinal manipulation, massage, exercise, or yoga, when combined with standard medical therapy, improve pain and functional outcomes more than standard medical therapy alone? Methods We used published searches to identify relevant studies, supplemented with our own updated search. Studies were culled from the Cochrane Register of Controlled Trials, Medline, EMBASE, CINAHL, and the Index to Chiropractic Literature. Our goal was to identify randomized studies that included patients with nonradicular LBP of &lt;12 weeks' duration that compared the complementary therapy to usual care, sham therapy, or interventions known not to be efficacious, while providing all patients with standard analgesics. The outcomes of interest were improvement in pain scores or measures of functionality. Results We identified 2 randomized controlled trials in which chiropractic manipulation + medical therapy failed to show benefit vs medical therapy alone. We identified 4 randomized controlled trials in which exercise therapy + medical therapy failed to show benefit vs medical therapy alone. We did not identify any eligible studies of yoga or massage therapy. Conclusions In conclusion, for patients with nonchronic, nonradicular LBP, available evidence does not support the use of spinal manipulation or exercise therapy in addition to standard medical therapy. There is insufficient evidence to determine if yoga or massage is beneficial.Copyright ¬© 2016 Elsevier Inc.</t>
  </si>
  <si>
    <t>American Journal of Emergency Medicine</t>
  </si>
  <si>
    <t>55-61</t>
  </si>
  <si>
    <t>http://dx.doi.org/10.1016/j.ajem.2016.10.001</t>
  </si>
  <si>
    <t>#2940</t>
  </si>
  <si>
    <t>Rothberg 2017</t>
  </si>
  <si>
    <t>The efficacy of patella mobilization in patients suffering from patellofemoral pain syndrome</t>
  </si>
  <si>
    <t>Rowlands, B. W.; Brantingham, J. W.</t>
  </si>
  <si>
    <t>A PROSPECTIVE, RANDOMIZED, placebo-controlled, pilot study was conducted to determine the efficacy of chiropractic patella mobilization in the treatment of patellofemoral pain syndrome. Thirty subjects were randomly allocated into two treatment groups. Group A received patella mobilization and group B received detuned ultrasound. Objective data to assess patient progress were obtained with the algometer. Subjective data were obtained by the McGill Pain Questionnaire, Numerical Pain Rating Scale-101, and the Patient-Specific Functional Scale. The nonparametric Mann-Whitney U-test and Wilcoxin Sign-Rank test were used for intergroup and intragroup statistical data, respectively. From the intragroup comparisons, group A showed a better statistical response to treatment than group B, subjectively and objectively. Although subjectively there was minimal intergroup difference, comparison of algometer findings revealed statistically significant differences objectively in favor of group A. The study concluded that patella mobilization was superior to placebo in the treatment of patellofemoral pain syndrome.</t>
  </si>
  <si>
    <t>JNMS: Journal of the Neuromusculoskeletal System</t>
  </si>
  <si>
    <t>142-149</t>
  </si>
  <si>
    <t>107099630. Language: English. Entry Date: 20000401. Revision Date: 20150820. Publication Type: Journal Article</t>
  </si>
  <si>
    <t>#2926</t>
  </si>
  <si>
    <t>Rowlands 1999</t>
  </si>
  <si>
    <t xml:space="preserve">Exclusion reason: Before 2008; Hilary Abbey (2020-07-04 19:27:31)(Screen): Pilot study, need to check full text to see if they assessed the feasibility of the sham intervention.; </t>
  </si>
  <si>
    <t>A systematic review on the effectiveness of complementary and alternative medicine for chronic non-specific low-back pain</t>
  </si>
  <si>
    <t>Rubinstein, S. M.; Van Middelkoop, M.; Kuijpers, T.; Ostelo, R.; Verhagen, A. P.; De Boer, M. R.; Koes, B. W.; Van Tulder, M. W.</t>
  </si>
  <si>
    <t>The purpose of this systematic review was to assess the effects of spinal manipulative therapy (SMT), acupuncture and herbal medicine for chronic non-specific LBP. A comprehensive search was conducted by an experienced librarian from the Cochrane Back Review Group (CBRG) in multiple databases up to December 22, 2008. Randomised controlled trials (RCTs) of adults with chronic non-specific LBP, which evaluated at least one clinically relevant, patient-centred outcome measure were included. Two authors working independently from one another assessed the risk of bias using the criteria recommended by the CBRG and extracted the data. The data were pooled when clinically homogeneous and statistically possible or were otherwise qualitatively described. GRADE was used to determine the quality of the evidence. In total, 35 RCTs (8 SMT, 20 acupuncture, 7 herbal medicine), which examined 8,298 patients, fulfilled the inclusion criteria. Approximately half of these (2 SMT, 8 acupuncture, 7 herbal medicine) were thought to have a low risk of bias. In general, the pooled effects for the studied interventions demonstrated short-term relief or improvement only. The lack of studies with a low-risk of bias, especially in regard to SMT precludes any strong conclusions; however, the principal findings, which are based upon low- to very-low-quality evidence, suggest that SMT does not provide a more clinically beneficial effect compared with sham, passive modalities or any other intervention for treatment of chronic low-back pain. There is evidence, however, that acupuncture provides a short-term clinically relevant effect when compared with a waiting list control or when acupuncture is added to another intervention. Although there are some good results for individual herbal medicines in short-term individual trials, the lack of homogeneity across studies did not allow for a pooled estimate of the effect. In general, these results are in agreement with other recent systematic reviews on SMT, but in contrast with others. These results are also in agreement with recent reviews on acupuncture and herbal medicine. Randomized trials with a low risk of bias and adequate sample sizes are direly needed. ¬© 2010 The Author(s).</t>
  </si>
  <si>
    <t>1213-1228</t>
  </si>
  <si>
    <t>http://dx.doi.org/10.1007/s00586-010-1356-3</t>
  </si>
  <si>
    <t>#2908</t>
  </si>
  <si>
    <t>Rubinstein 2010</t>
  </si>
  <si>
    <t>Benefits and harms of spinal manipulative therapy for the treatment of chronic low back pain: systematic review and meta-analysis of randomised controlled trials</t>
  </si>
  <si>
    <t>Rubinstein, Sidney M.; de Zoete, Annemarie; van Middelkoop, Marienke; Assendelft, Willem J. J.; de Boer, Michiel R.; van Tulder, Maurits W.</t>
  </si>
  <si>
    <t>OBJECTIVE: To assess the benefits and harms of spinal manipulative therapy (SMT) for the treatment of chronic low back pain., DESIGN: Systematic review and meta-analysis of randomised controlled trials., DATA SOURCES: Medline, PubMed, Embase, Cochrane Central Register of Controlled Trials (CENTRAL), CINAHL, Physiotherapy Evidence Database (PEDro), Index to Chiropractic Literature, and trial registries up to 4 May 2018, including reference lists of eligible trials and related reviews., ELIGIBILITY CRITERIA FOR SELECTING STUDIES: Randomised controlled trials examining the effect of spinal manipulation or mobilisation in adults (&gt;=18 years) with chronic low back pain with or without referred pain. Studies that exclusively examined sciatica were excluded, as was grey literature. No restrictions were applied to language or setting., REVIEW METHODS: Two reviewers independently selected studies, extracted data, and assessed risk of bias and quality of the evidence. The effect of SMT was compared with recommended therapies, non-recommended therapies, sham (placebo) SMT, and SMT as an adjuvant therapy. Main outcomes were pain and back specific functional status, examined as mean differences and standardised mean differences (SMD), respectively. Outcomes were examined at 1, 6, and 12 months. Quality of evidence was assessed using GRADE. A random effects model was used and statistical heterogeneity explored., RESULTS: 47 randomised controlled trials including a total of 9211 participants were identified, who were on average middle aged (35-60 years). Most trials compared SMT with recommended therapies. Moderate quality evidence suggested that SMT has similar effects to other recommended therapies for short term pain relief (mean difference -3.17, 95% confidence interval -7.85 to 1.51) and a small, clinically better improvement in function (SMD -0.25, 95% confidence interval -0.41 to -0.09). High quality evidence suggested that compared with non-recommended therapies SMT results in small, not clinically better effects for short term pain relief (mean difference -7.48, -11.50 to -3.47) and small to moderate clinically better improvement in function (SMD -0.41, -0.67 to -0.15). In general, these results were similar for the intermediate and long term outcomes as were the effects of SMT as an adjuvant therapy. Evidence for sham SMT was low to very low quality; therefore these effects should be considered uncertain. Statistical heterogeneity could not be explained. About half of the studies examined adverse and serious adverse events, but in most of these it was unclear how and whether these events were registered systematically. Most of the observed adverse events were musculoskeletal related, transient in nature, and of mild to moderate severity. One study with a low risk of selection bias and powered to examine risk (n=183) found no increased risk of an adverse event (relative risk 1.24, 95% confidence interval 0.85 to 1.81) or duration of the event (1.13, 0.59 to 2.18) compared with sham SMT. In one study, the Data Safety Monitoring Board judged one serious adverse event to be possibly related to SMT., CONCLUSION: SMT produces similar effects to recommended therapies for chronic low back pain, whereas SMT seems to be better than non-recommended interventions for improvement in function in the short term. Clinicians should inform their patients of the potential risks of adverse events associated with SMT. Copyright Published by the BMJ Publishing Group Limited. For permission to use (where not already granted under a licence) please go to http://group.bmj.com/group/rights-licensing/permissions.</t>
  </si>
  <si>
    <t>BMJ (Clinical research ed.)</t>
  </si>
  <si>
    <t>l689</t>
  </si>
  <si>
    <t>https://dx.doi.org/10.1136/bmj.l689</t>
  </si>
  <si>
    <t>#2912</t>
  </si>
  <si>
    <t>Rubinstein 2019</t>
  </si>
  <si>
    <t>Spinal manipulative therapy for acute low back pain: an update of the cochrane review</t>
  </si>
  <si>
    <t>Rubinstein, Sidney M.; Terwee, Caroline B.; Assendelft, Willem J. J.; de Boer, Michiel R.; van Tulder, Maurits W.</t>
  </si>
  <si>
    <t>STUDY DESIGN: Systematic review of interventions., OBJECTIVE: To assess the effects of spinal manipulative therapy (SMT) for acute low back pain., SUMMARY OF BACKGROUND DATA: SMT is one of many therapies for the treatment of low back pain, which is a worldwide, extensively practiced intervention., METHODS: An experienced librarian searched for randomized controlled trials (RCTs) in multiple databases up to March 13, 2011. RCTs that examined manipulation or mobilization in adults with acute low back pain (&lt;6-week duration) were included. The primary outcomes were pain, functional status and perceived recovery. Secondary outcomes were return-to-work and quality of life. Two authors independently conducted the study selection, risk of bias assessment and data extraction. GRADE (grading of recommendations assessment, development, and evaluation) was used to assess the quality of the evidence. The effects were examined for SMT versus (1) inert interventions, (2) sham SMT, (3) other interventions, and (4) SMT as adjunct therapy., RESULTS: We identified 20 RCTs (total participants = 2674), 12 (60%) of which were not included in the previous review. In total, 6 trials (30% of all included studies) had a low risk of bias. In general, for the outcomes of pain and functional status, there is low- to very low-quality evidence suggesting no difference in effect for SMT when compared with inert interventions, sham SMT or as adjunct therapy. There was varying quality of evidence (from very low to moderate) suggesting no difference in effect for SMT when compared with other interventions. Data were particularly sparse for recovery, return-to-work, quality of life, and costs of care. No serious complications were observed with SMT., CONCLUSION: SMT is no more effective for acute low back pain than inert interventions, sham SMT or as adjunct therapy. SMT also seems to be no better than other recommended therapies. Our evaluation is limited by the few numbers of studies; therefore, future research is likely to have an important impact on these estimates. Future RCTs should examine specific subgroups and include an economic evaluation.</t>
  </si>
  <si>
    <t>E158-77</t>
  </si>
  <si>
    <t>https://dx.doi.org/10.1097/BRS.0b013e31827dd89d</t>
  </si>
  <si>
    <t>#2911</t>
  </si>
  <si>
    <t>Rubinstein 2013</t>
  </si>
  <si>
    <t>Spinal Manipulation Vs Sham Manipulation for Nonspecific Low Back Pain: A Systematic Review and Meta-analysis</t>
  </si>
  <si>
    <t>Ruddock, Jay K.; Sallis, Hannah; Ness, Andy; Perry, Rachel E.</t>
  </si>
  <si>
    <t>Journal of Chiropractic Medicine</t>
  </si>
  <si>
    <t>165-183</t>
  </si>
  <si>
    <t>118452801. Language: English. Entry Date: 20180117. Revision Date: 20180226. Publication Type: Article</t>
  </si>
  <si>
    <t>10.1016/j.jcm.2016.04.014</t>
  </si>
  <si>
    <t>#2906</t>
  </si>
  <si>
    <t>Ruddock 2016</t>
  </si>
  <si>
    <t>Physiotherapy rehabilitation post first lumbar discectomy</t>
  </si>
  <si>
    <t>Rushton, A.; Wright, C.; Goodwin, P.; Calvert, M.; Freemantle, N.</t>
  </si>
  <si>
    <t>Study Design. Systematic review and meta-analysis. Objective. To evaluate effectiveness of physiotherapy intervention in patients post first lumbar discectomy on clinically relevant outcomes short (3 months) and longer term (12 months). Summary of Background Data. Physiotherapy intervention is recommended post discectomy, although the most beneficial intervention and the effectiveness of physiotherapy management is unclear. Methods. Randomized Controlled Trials (RCTs) published in English before December 31, 2009 investigating physiotherapy outpatient management of patients (&gt;16 years), post first single level lumbar discectomy were included. Measurements reported on &gt;= 1 outcome of disability, function, and health were included. Two reviewers independently searched information sources, assessed studies for inclusion, and evaluated risk of bias. Quantitative synthesis was conducted on comparable outcomes across studies with similar interventions and no clearly identified overall risk of bias. Results. Sixteen RCTs (1336 participants) from 11 countries were included. Interventions were categorized as intervention versus control/sham, and less versus more intensive comparisons. Eight of 16 trials were evaluated as high risk of bias, 7 as unclear and 1 as low. Six hundred and thirty-five participants were incorporated in the meta-analysis on eight trials. Although evidence from two trials suggested that intervention might reduce disability short-term, and more intensive intervention may be more beneficial than less intensive, the pooled effects (- 0.89, 95% CI - 1.84 to 0.06 for intervention vs. control/sham; - 0.27, 95% CI - 0.80 to 0.25 for more vs. less intensive) did not show statistically significant effects. There was no evidence that intervention changes range of movement flexion (ROM) or overall impairment short term, or disability or back pain longer term. There was no evidence that intensity of intervention affects back pain short or longer term, ROM short term, or patients' satisfaction with outcome longer term. Substantial heterogeneity was evident. Conclusion. Inconclusive evidence exists for the effectiveness of outpatient physiotherapy post first lumbar discectomy. Best practice remains unclear. ¬© 2011 Lippincott Williams &amp; Wilkins.</t>
  </si>
  <si>
    <t>E961-E972</t>
  </si>
  <si>
    <t>http://dx.doi.org/10.1097/BRS.0b013e3181f0e8f8</t>
  </si>
  <si>
    <t>#2888</t>
  </si>
  <si>
    <t>Rushton 2011</t>
  </si>
  <si>
    <t>Physiotherapy rehabilitation post first lumbar discectomy: a systematic review and meta-analysis of randomized controlled trials</t>
  </si>
  <si>
    <t>Rushton, Alison; Wright, Chris; Goodwin, Peter; Calvert, Melanie; Freemantle, Nick</t>
  </si>
  <si>
    <t>STUDY DESIGN: Systematic review and meta-analysis., OBJECTIVE: To evaluate effectiveness of physiotherapy intervention in patients post first lumbar discectomy on clinically relevant outcomes short (3 months) and longer term (12 months)., SUMMARY OF BACKGROUND DATA: Physiotherapy intervention is recommended post discectomy, although the most beneficial intervention and the effectiveness of physiotherapy management is unclear., METHODS: Randomized Controlled Trials (RCTs) published in English before December 31, 2009 investigating physiotherapy outpatient management of patients (&gt;16 years), post first single level lumbar discectomy were included. Measurements reported on &gt;=1 outcome of disability, function, and health were included. Two reviewers independently searched information sources, assessed studies for inclusion, and evaluated risk of bias. Quantitative synthesis was conducted on comparable outcomes across studies with similar interventions and no clearly identified overall risk of bias., RESULTS: Sixteen RCTs (1336 participants) from 11 countries were included. Interventions were categorized as intervention versus control/sham, and less versus more intensive comparisons. Eight of 16 trials were evaluated as high risk of bias, 7 as unclear and 1 as low. Six hundred and thirty-five participants were incorporated in the meta-analysis on eight trials. Although evidence from two trials suggested that intervention might reduce disability short-term, and more intensive intervention may be more beneficial than less intensive, the pooled effects (-0.89, 95% CI -1.84 to 0.06 for intervention vs. control/sham; -0.27, 95% CI -0.80 to 0.25 for more vs. less intensive) did not show statistically significant effects. There was no evidence that intervention changes range of movement flexion (ROM) or overall impairment short term, or disability or back pain longer term. There was no evidence that intensity of intervention affects back pain short or longer term, ROM short term, or patients' satisfaction with outcome longer term. Substantial heterogeneity was evident., CONCLUSION: Inconclusive evidence exists for the effectiveness of outpatient physiotherapy post first lumbar discectomy. Best practice remains unclear.</t>
  </si>
  <si>
    <t>E961-72</t>
  </si>
  <si>
    <t>https://dx.doi.org/10.1097/BRS.0b013e3181f0e8f8</t>
  </si>
  <si>
    <t>#2887</t>
  </si>
  <si>
    <t xml:space="preserve">Exclusion reason: Literature review; Maite Delafin (2020-07-21 23:33:49)(Select): duplicate; </t>
  </si>
  <si>
    <t>Tactile acuity training for patients with chronic low back pain: a pilot randomised controlled trial</t>
  </si>
  <si>
    <t>Ryan, Cormac; Harland, Nicholas; Drew, Benjamin T.; Martin, Denis</t>
  </si>
  <si>
    <t>BACKGROUND: Chronic pain can disrupt the cortical representation of a painful body part. This disruption may play a role in maintaining the individual's pain. Tactile acuity training has been used to normalise cortical representation and reduce pain in certain pain conditions. However, there is little evidence for the effectiveness of this intervention for chronic low back pain (CLBP). The primary aim of this study was to inform the development of a fully powered randomised controlled trial (RCT) by providing preliminary data on the effect of tactile acuity training on pain and function in individuals with CLBP. The secondary aim was to obtain qualitative feedback about the intervention., METHODS: In this mixed-methods pilot RCT 15 individuals were randomised to either an intervention (tactile acuity training) or a placebo group (sham tactile acuity training). All participants received 3 sessions of acuity training (intervention or sham) from a physiotherapist and were requested to undertake daily acuity home training facilitated by an informal carer (friend/relative). All participants also received usual care physiotherapy. The primary outcome measures were pain (0-100visual analogue scale (VAS)) and function (Roland Morris Disability Questionnaire (RMDQ)). Participants and their informal carers were invited to a focus group to provide feedback on the intervention., RESULTS: The placebo group improved by the greatest magnitude for both outcome measures, but there was no statistically significant difference (Mean difference (95%CI), p-value) between groups for change in pain (25.6 (-0.7 to 51.9), p = 0.056) or function (2.2 (-1.6 to 6.0), p = 0.237). Comparing the number of individuals achieving a minimally clinically significant improvement, the placebo group had better outcomes for pain with all participants achieving &gt;=30% improvement compared to only a third of the intervention group (6/6 vs. 3/9, p = 0.036). Qualitatively, participants reported that needing an informal carer was a considerable barrier to the home training component of the study., CONCLUSIONS: This pilot RCT found tactile acuity training to be no more effective than sham tactile acuity training for function and less effective for pain in individuals with CLBP. That the intervention could not be self-applied was a considerable barrier to its use., TRIAL REGISTRATION ISRCTN: ISRCTN98118082.</t>
  </si>
  <si>
    <t>https://dx.doi.org/10.1186/1471-2474-15-59</t>
  </si>
  <si>
    <t>#2872</t>
  </si>
  <si>
    <t>Ryan 2014</t>
  </si>
  <si>
    <t xml:space="preserve">Exclusion reason: Irrelevant pilot / feasibility trial; Jessica Chan (2020-08-04 18:25:03)(Select): pilot study, full trial not published yet (not found) therefore will exclude; Maite Delafin (2020-08-03 23:41:33)(Select): excluded as pilot study that does not explicitly assess feasibility of the control intervention; Jessica Chan (2020-07-06 12:36:03)(Screen): Pilot study, voted yes but will need to check Full text for feasability; </t>
  </si>
  <si>
    <t>The efficacy of conservative treatment of osteoporotic compression fractures on acute pain relief: a systematic review with meta-analysis</t>
  </si>
  <si>
    <t>Rzewuska, M.; Ferreira, M.; McLachlan, A. J.; Machado, G. C.; Maher, C. G.</t>
  </si>
  <si>
    <t>Purpose: The aim of this study is to systematically evaluate the efficacy of commonly used non-surgical treatments in acute care of adults with osteoporotic vertebral compression fractures (VCFs)., Methods: A systematic approach was used to search eight electronic databases for randomized controlled trials (RCTs) examining analgesic medications, passive physical therapies, bed rest or orthoses. Data on pain, activity/participation and adverse events were extracted. Methodological quality and quality of evidence were assessed with the Physiotherapy Evidence Database (PEDro) scale (score range 0-10) and the GRADE criteria, respectively., Results: Five RCTs (total n = 350) were identified including one placebo-controlled and four controlled trials examining analgesics (2 studies) and orthoses (3). PEDro scores ranged from 4 to 7. The overall quality of evidence ranged from very low to low. In two trials, spinal orthoses provided significantly higher medium-term pain relief [pooled standardized mean differences (SMD): -1.47, 95 % confidence interval (CI) -1.82, -1.13; I2 = 0 %] and disability reduction (pooled SMD: -1.73, 95 % CI -2.09, -1.37; I2 = 0 %) than no intervention. Immediate- and short-term pain effects of diclofenac (a non-steroidal anti-inflammatory drug) and tramadol (a strong opioid) were demonstrated when compared to a Chinese medicine, whereas non-significant effects were found for oxycodone and tapentadol (strong opioids) in a placebo-controlled trial. Low/insufficient statistical power, co-interventions and potential conflict of interest might have influenced the results., Conclusions: At present, there is insufficient evidence to inform conservative care for acute pain related to VCF. Large, multinational, placebo/sham-controlled trials to address this gap in evidence are needed.Copyright ¬© 2015 Springer-Verlag Berlin Heidelberg</t>
  </si>
  <si>
    <t>http://dx.doi.org/10.1007/s00586-015-3821-5</t>
  </si>
  <si>
    <t>#2865</t>
  </si>
  <si>
    <t>Rzewuska 2015</t>
  </si>
  <si>
    <t xml:space="preserve">Exclusion reason: Literature review; Alex Corser (2020-07-11 00:16:42)(Screen): included for refs
; </t>
  </si>
  <si>
    <t>Changes in neck mobility and pressure pain threshold levels following a cervical myofascial induction technique in pain-free healthy subjects</t>
  </si>
  <si>
    <t>Saiz-Llamosas, Jose R.; Fernandez-Perez, Antonio M.; Fajardo-Rodriguez, Manuel F.; Pilat, Andrezj; Valenza-Demet, Gerald; Fernandez-de-Las-Penas, Cesar</t>
  </si>
  <si>
    <t>OBJECTIVE: The purpose of this study was to investigate if the application of a cervical myofascial induction technique targeted to the ligamentum nuchae resulted in changes in cervical range of motion and pressure pain thresholds (PPT) in asymptomatic subjects., METHODS: Thirty-five subjects, 8 men and 27 women (mean age, 21 +/- 4 years), without a current history of neck, shoulder, or arm pain participated. Participants were randomly divided into 2 groups: the experimental group, which received a real cervical myofascial induction technique, and the control group, which received a sham-manual procedure. Bilateral PPT levels over C5-C6 zygapophyseal joints and tibialis anterior muscles and neck mobility were assessed preintervention and 5 minutes postintervention by an assessor blinded to the treatment allocation of the subject. Separate mixed-model analyses of variance were used to examined the effects of the treatment on neck mobility and PPT levels as the dependent variable, with group (experimental or control) as the between-subjects variable and time (pre-post test) or side (dominant, nondominant) as the within-subjects variable. The hypothesis of interest was the group x time interaction at an a priori alpha level equal to .05., RESULTS: The group x time interaction was statistically significant for cervical flexion (F = 5.4; P = .03), extension (F = 3.3; P = .045), and left lateral-flexion (F = 4.6; P = .04), but not for right lateral-flexion (F = 2.5; P = .1), right rotation (F = 0.5; P = .5), and left rotation (F = 0.09; P = .2). Subjects receiving the real cervical myofascial induction technique experienced greater improvement in cervical mobility when compared with the control group. The group x time interaction did not reveal any significance for PPT in the C5-C6 zygapophyseal joints (F = 0.5; P = .5) and in the tibialis anterior muscle (F = 0.2; P = .8)., CONCLUSIONS: The application of a cervical myofascial induction technique resulted in an increase in cervical flexion, extension, and left lateral-flexion, but not rotation motion in a cohort of healthy subjects. No changes in PPT in either C5-C6 zygapophyseal joint (local point) or tibialis anterior muscle (distant point) were found.</t>
  </si>
  <si>
    <t>352-7</t>
  </si>
  <si>
    <t>https://dx.doi.org/10.1016/j.jmpt.2009.04.009</t>
  </si>
  <si>
    <t>#2816</t>
  </si>
  <si>
    <t>Saiz-Llamosas 2009</t>
  </si>
  <si>
    <t xml:space="preserve">Exclusion reason: Wrong patient population; Axel Olivier (2020-08-03 22:00:39)(Select): asymptomatic participants with no procedure related pain; </t>
  </si>
  <si>
    <t>A randomized, clinical trial comparing ankle manipulation with standard treatment to standard treatment alone for the treatment of acute ankle sprains</t>
  </si>
  <si>
    <t>Salo, D.; Fiesseler, F.; Pierce, J.; Paley, L.; Eskin, B.; Silverman, M.; Walsh, B.</t>
  </si>
  <si>
    <t>Study Objectives: Acute ankle sprains are treated with ice, elevation, immobilization and NSAIDs, with resolution over days. Osteopathic physicians (DOs) are trained in manipulations for a variety of disorders and injuries. We found 1 osteopathic study examining manipulation for acute ankle injuries (all manipulations performed by 1 person and were not standardized 2nd multiple injury types). While allopathic physicians are not trained in manipulations surveys suggest they are interested in learning manipulations. One such manipulation, a muscle energy release, appears to offer promise for the treatment of acute ankle injuries, potentially improving pain and function more quickly than standard treatment. We sought to compare the muscle energy release technique (coupled with standard treatment), to standard treatment alone, in an ED setting for patients with acute ankle injuries. We also sought to utilize a number of trained health care providers mimicking a real-world emergency department (ED) setting. Our goal was to determine if this technique could decrease pain and increase functionality more quickly Methods: Randomized single-blind sham-controlled study, on a convenience sample of ED patients with pain from an acute inversion injury. Setting(s): suburban ED with emergency medicine residency; annual patient census 80,000. Institutional review board approved. Inclusion: Grade I or II acute ankle sprain &lt; 48 hours old. Age 18-55 with moderate severity, (initial VAS &gt; 35). Able to take 4 steps for VAS. Excluded: Fractures or Grade III injuries. Experimental manipulation: ankles were slowly placed into position of injury (inversion) over 90 second, held for 90 seconds then slowly (90 seconds) brought to normal positions against mild resistance. Sham manipulation: similar technique using plantar-flexion manipulation. Patients were evaluated pre-treatment and 5 minutes after manipulation and 2 days later with a post 4-step 100mm VAS pain scale. Student t test and Chi-square were used for analysis with significant p-value &lt; 0.05. Result(s): Five providers performed manipulations (3 MDs and 1 DO and 1 PA). 17 patients were enrolled:, 7 experimental (E) and 10 sham (S) group; 7 (41%) were female. There was no difference in groups for age (E = 32.1; S = 32.4 years p = 0.88), sex (p = 0.91), time from injury (E = 7.2 versus S= 10.7 hours; p = 0.43) or initial VAS (E= 51mm (SD 27.09); S= 57.3mm (SD 20) (p = 0.67)). Both groups had similar distributions of pain. There was no difference in mean pain relief between groups immediately after manipulation E = 2.4mm (-11.0-15.88, 95%CI) versus S= 7.2mm (0.08-14.8, 95%CI) (p = 0.42) or 2 days later E = 29.1mm (8.5-49.7, 95%CI) S = 26 (7.7 95%CI (p = 0.80); There was no difference in groups between treatment with air cast (p = 0.39); crutches (p = 0.06), or whether immobilization was stopped after 2 days (0.45). Post hoc analysis showed an 80% power to detect an 18mm difference in pain between treatment groups. Conclusion(s): Muscle energy release for acute ankle sprain does not improve pain immediately or in 2 days compared to standard treatment. This could indicate this technique is not the best manipulation for treatment; however, it may suggest that one standardized treatment might not exist for all inversion injuries. Further studies using larger sample size and varying manipulations would be required to determine if a one-treatment manipulation exists.</t>
  </si>
  <si>
    <t>Annals of Emergency Medicine</t>
  </si>
  <si>
    <t>4 SUPPL. 1</t>
  </si>
  <si>
    <t>S85-S86</t>
  </si>
  <si>
    <t>http://dx.doi.org/10.1016/j.annemergmed.2012.06.213</t>
  </si>
  <si>
    <t>#2795</t>
  </si>
  <si>
    <t>Salo 2012</t>
  </si>
  <si>
    <t xml:space="preserve">Exclusion reason: Full text not found; Jessica Chan (2020-08-18 17:08:37)(Select): excluding; Jessica Chan (2020-07-28 11:50:41)(Select): cannot find full text; </t>
  </si>
  <si>
    <t>The effectiveness of conservative, non-pharmacological treatment, of plantar heel pain: A systematic review with meta-analysis</t>
  </si>
  <si>
    <t>Salvioli, Stefano; Guidi, Maddalena; Marcotulli, Giulia</t>
  </si>
  <si>
    <t>Plantar heel pain is one of the most common causes of pain and musculoskeletal pathologies of the foot. The aim of this systematic review was to identify the most effective, conservative and non-pharmacological treatments regarding pain in patients with plantar heel pain. The authors searched 5 databases and included only randomized control trials which investigated the efficacy of a conservative non-pharmacological treatment compared to the placebo, for the outcome of pain. Study selection, data collection and risk of bias assessment were conducted independently by two authors, and consensus was reached with a third author. Results were quantitatively summarized in meta-analyses, by separating homogeneous subgroups of trials by type of intervention. A total of 20 studies that investigated the efficacy of 9 different types of interventions were included, with a total of 4 meta-analyses carried out. The interventions: shock waves, laser therapy, orthoses, pulsed radiofrequency, dry-needling, and calcaneal taping resulted in being effective treatments for the outcome pain in patients with plantar heel pain when compared to the placebo. However, considering that the improvements were very small, and the quality of evidence was mostly low or moderate for many of the interventions, it was not possible to give definitive conclusions for clinical practice. Copyright ¬© 2017 Elsevier Ltd. All rights reserved.</t>
  </si>
  <si>
    <t>Foot (Edinburgh, Scotland)</t>
  </si>
  <si>
    <t>57-67</t>
  </si>
  <si>
    <t>https://dx.doi.org/10.1016/j.foot.2017.05.004</t>
  </si>
  <si>
    <t>#2787</t>
  </si>
  <si>
    <t>Salvioli 2017</t>
  </si>
  <si>
    <t xml:space="preserve">Exclusion reason: Literature review; Lea N√∏rgaard S√∏rensen (2020-07-09 21:16:47)(Screen): I considered it too, but all the mentioned interventions seems to be device based. But there might also be relevant interventions included.; Jules Phalip (2020-07-07 17:54:02)(Screen): I considered inclusion as the studies analysed may be relevant for us, what do you think? ; </t>
  </si>
  <si>
    <t>Comparative effectiveness of pharmacologic and nonpharmacologic interventions for orthodontic pain relief at peak pain intensity: A Bayesian network meta-analysis</t>
  </si>
  <si>
    <t>Sandhu, Satpal S.; Cheema, Manraj S.; Khehra, Harpreet S.</t>
  </si>
  <si>
    <t>INTRODUCTION: The objective of this network meta-analysis was to synthesize the evidence of the comparative effectiveness for various interventions used for orthodontic pain relief during peak pain intensity., METHODS: MEDLINE, EMBASE, and Cochrane Central Register of Controlled Trials databases were searched to December 31, 2014, to identify relevant studies. Additional studies were found by hand searching of journals and reference lists. Unpublished articles were also searched. Eligible studies were randomized controlled trials evaluating the effectiveness of pharmacologic or nonpharmacologic interventions for pain relief after placement of separators or an initial aligning archwire. A covariate-adjusted arm-based 3-level hierarchical Bayesian random-effects model was used for this network meta-analysis., RESULTS: Twenty-four randomized controlled trials (2273 participants; 997 male, 1276 female; mean age, 18.2 years; SD, 4.4 years) were included in this network meta-analysis. A total of 26 interventions were identified and classified into 6 classes based on their mechanism of action. Compared with placebo-class, nonsteroidal anti-inflammatory drug analgesics and lasers were the most effective intervention classes with a shared median rank of 2 (95% credible interval [CrI], 1-3), followed by "other" analgesics (median rank, 3; 95% CrI, 1-4), behavior therapy (median rank, 4; 95% CrI, 3-6), and miscellaneous (median rank, 5; 95% CrI 3-6). The most effective individual interventions in the nonsteroidal anti-inflammatory drug analgesics and lasers classes were etoricoxib (median rank, 1; 95% CrI, 1-3) and gallium-arsenide superpulsed lasers (median rank, 3; 95% CrI, 1-13), respectively. Assessment of transitivity and consistency assumption showed no threat to the network meta-analysis estimates. There was no evidence of significant publication bias. Heterogeneity was mild to moderate (tau-square, 0.044; 95% CrI, 0.040-0.055)., CONCLUSIONS: The results show that analgesics and lasers are effective in the management of orthodontic pain at its peak intensity. Further research is required to improve the quality of evidence, especially for analgesic interventions. Copyright ¬© 2016 American Association of Orthodontists. Published by Elsevier Inc. All rights reserved.</t>
  </si>
  <si>
    <t>American journal of orthodontics and dentofacial orthopedics : official publication of the American Association of Orthodontists, its constituent societies, and the American Board of Orthodontics</t>
  </si>
  <si>
    <t>13-32</t>
  </si>
  <si>
    <t>https://dx.doi.org/10.1016/j.ajodo.2015.12.025</t>
  </si>
  <si>
    <t>#2435</t>
  </si>
  <si>
    <t>Sandhu 2016</t>
  </si>
  <si>
    <t xml:space="preserve">Exclusion reason: Literature review; Maite Delafin (2020-07-10 21:22:38)(Screen): it seems to include a behaviour therapy intervention worth screening?; </t>
  </si>
  <si>
    <t>The therapeutic efficacy of Qigong exercise on the main symptoms of fibromyalgia: A pilot randomized clinical trial</t>
  </si>
  <si>
    <t>Sarmento, Caio V. M.; Moon, Sanghee; Pfeifer, Taylor; Smirnova, Irina V.; Colgrove, Yvonne; Lai, Sue Min; Liu, Wen</t>
  </si>
  <si>
    <t>Background: Some of the most debilitating symptoms of fibromyalgia (FM) include widespread chronic pain, sleep disturbances, chronic fatigue, anxiety, and depression. Yet, there is a lack of effective self-management exercise interventions capable of alleviating FM symptoms. The objective of this study is to examine the efficacy of a 10-week daily Qigong, a mind-body intervention program, on FM symptoms., Methods: 20 participants with FM were randomly assigned to Qigong (experimental) or sham-Qigong (control) groups, with participants blinded to the intervention allocation. The Qigong group practiced mild body movements synchronized with deep diaphragmatic breathing and meditation. The sham-Qigong group practiced only mild body movements. Both groups practiced the interventions two times per day at home, plus one weekly group practice session with a Qigong instructor. Primary outcomes were: pain changes measured by the Short-Form McGill Pain Questionnaire, a visual analog scale for pain, pressure pain threshold measured by a dolorimeter. Secondary outcomes were: the Revised Fibromyalgia Impact Questionnaire the Pittsburgh Sleep Quality Index, the Hospital Anxiety and Depression Scale and the Quality of Life Scale., Results: The experimental group experienced greater clinical improvements when compared to the control group on the mean score differences of pain, sleep quality, chronic fatigue, anxiety, depression, and fibromyalgia impact, all being statistically significant at p &lt; 0.05., Conclusion: Daily practice of Qigong appears to have a positive impact on the main fibromyalgia symptoms that is beyond group interaction., Trial registration: ClinicalTrials.gov NCT03441997. Copyright ¬© 2020 Korea Institute of Oriental Medicine. Publishing services by Elsevier B.V.</t>
  </si>
  <si>
    <t>Integrative Medicine Research</t>
  </si>
  <si>
    <t>https://dx.doi.org/10.1016/j.imr.2020.100416</t>
  </si>
  <si>
    <t>#2401</t>
  </si>
  <si>
    <t>Sarmento 2020</t>
  </si>
  <si>
    <t xml:space="preserve">Exclusion reason: Irrelevant pilot / feasibility trial; Jessica Chan (2020-07-06 12:43:58)(Screen): pilot study, will include for full text screen for assessment of feasability of control; </t>
  </si>
  <si>
    <t xml:space="preserve">Sarmento, Caio V.M.; Moon, Sanghee; Pfeifer, Taylor; Smirnova, Irina V.; Colgrove, Yvonne; Liu, Wen; Lai, Sue Min </t>
  </si>
  <si>
    <t>Background: Some of the most debilitating symptoms of fibromyalgia (FM) include widespread chronic pain, sleep disturbances, chronic fatigue, anxiety, and depression. Yet, there is a lack of effective self-management exercise interventions capable of alleviating FM symptoms. The objective of this study is to examine the efficacy of a 10-week daily Qigong, a mind-body intervention program, on FM symptoms. Method(s): 20 participants with FM were randomly assigned to Qigong (experimental) or sham-Qigong (control) groups, with participants blinded to the intervention allocation. The Qigong group practiced mild body movements synchronized with deep diaphragmatic breathing and meditation. The sham-Qigong group practiced only mild body movements. Both groups practiced the interventions two times per day at home, plus one weekly group practice session with a Qigong instructor. Primary outcomes were: pain changes measured by the Short-Form McGill Pain Questionnaire, a visual analog scale for pain, pressure pain threshold measured by a dolorimeter. Secondary outcomes were: the Revised Fibromyalgia Impact Questionnaire the Pittsburgh Sleep Quality Index, the Hospital Anxiety and Depression Scale and the Quality of Life Scale. Result(s): The experimental group experienced greater clinical improvements when compared to the control group on the mean score differences of pain, sleep quality, chronic fatigue, anxiety, depression, and fibromyalgia impact, all being statistically significant at p &lt; 0.05. Conclusion(s): Daily practice of Qigong appears to have a positive impact on the main fibromyalgia symptoms that is beyond group interaction. Trial registration: ClinicalTrials.gov NCT03441997.Copyright ¬© 2020</t>
  </si>
  <si>
    <t>http://dx.doi.org/10.1016/j.imr.2020.100416</t>
  </si>
  <si>
    <t>#1696</t>
  </si>
  <si>
    <t xml:space="preserve">Exclusion reason: Pilot/Feasibility study; David Hohenschurz-Schmidt (2021-12-02 23:03:28)(Select): yes, pilot... But really interesting and one of the few sham-controlled exercise trials. I'm very tempted to include, but let's not ; Sylvain Ytier (2021-11-26 21:23:19)(Screen): pilot trial?; </t>
  </si>
  <si>
    <t>Treatment Strategy in Fibromyalgia Syndrome: Where Are We Now?</t>
  </si>
  <si>
    <t>Sarzi-Puttini, P.; Buskila, D.; Carrabba, M.; Doria, A.; Atzeni, F.</t>
  </si>
  <si>
    <t>Introduction: The treatment of the fibromyalgia syndrome (FMS) is not standardized and often ineffective, and the course of disease progression is unpredictable. Objective(s): To highlight the efficacy of the pharmacologic and nonpharmacologic treatments administered to FMS patients. Method(s): Medline search for articles published between 1983 and 2007, using the keywords fibromyalgia, pharmacologic and nonpharmacologic treatment, and multidisciplinary modalities. Result(s): Randomized controlled trials (RCTs) indicate that FMS has been treated by a wide range of drugs including antidepressants, opioids, nonsteroidal anti-inflammatory drugs, sedatives, muscle relaxants, and antiepileptic agents. Although the syndrome is now more widely recognized and understood, its treatment remains challenging and some physicians believe that no effective treatment exists. Only a few drugs have been shown to have clear-cut benefits in RCTs. FMS sufferers benefit from exercise and a number of the tested programs have involved more than 1 type of exercise. Two other major approaches are psychophysiologically based therapy, such as electromyography biofeedback, and interventions based on cognitive-behavioral therapy. Twelve controlled clinical studies have provided evidence supporting the efficacy of treatments administered to people with FMS by multidisciplinary teams using multicomponent strategies. Conclusion(s): It is difficult to draw definite conclusions concerning the most appropriate approach to managing FMS because of the methodological limitations of the available studies and the fact that the heterogeneity and nonstandardized nature of their therapeutic programs make them difficult to compare. An individually tailored multidisciplinary pharmacologic, rehabilitative, and cognitive-behavioral approach currently seems to be the most effective. ¬© 2008 Elsevier Inc. All rights reserved.</t>
  </si>
  <si>
    <t>353-365</t>
  </si>
  <si>
    <t>http://dx.doi.org/10.1016/j.semarthrit.2007.08.008</t>
  </si>
  <si>
    <t>#2395</t>
  </si>
  <si>
    <t>Sarzi-Puttini 2008</t>
  </si>
  <si>
    <t xml:space="preserve">Exclusion reason: Literature review; Jessica Chan (2020-07-06 12:56:04)(Screen): will incl for references; </t>
  </si>
  <si>
    <t>Immediate effects of Mulligan's bent leg raise technique in a population with low back pain</t>
  </si>
  <si>
    <t>Sch√§fer, A.; Hall, T.; Hardt, S.; Wallin, L.</t>
  </si>
  <si>
    <t>A randomised placebo controlled blind trial was performed in order to investigate the immediate effects of Mulligan's BLR technique in patients with low back pain, with or without accompanying thigh pain. Each subject received one single treatment. The study results suggest a beneficial effect of the BLR technique for low back pain patients with unilateral restricted SLR.</t>
  </si>
  <si>
    <t>Manuelle Therapie</t>
  </si>
  <si>
    <t>180-185</t>
  </si>
  <si>
    <t>106407526. Language: German. Entry Date: 20060310. Revision Date: 20150818. Publication Type: Journal Article</t>
  </si>
  <si>
    <t>#2359</t>
  </si>
  <si>
    <t>Sch√§fer 2005</t>
  </si>
  <si>
    <t xml:space="preserve">Exclusion reason: Wrong study date; Sylvain Ytier (2020-07-23 01:42:38)(Select): its from 2005 though. cant find full text too.; Jules Phalip (2020-07-04 00:48:04)(Screen): Not enough informations to exclude, but I suspect there's no control group; </t>
  </si>
  <si>
    <t>A systematic review on the effectiveness of medical training therapy for subacute and chronic low back pain</t>
  </si>
  <si>
    <t>Scharrer, M.; Ebenbichler, G.; Pieber, K.; Crevenna, R.; Gruther, W.; Zorn, C.; Grimm-Stieger, M.; Herceg, M.; Keilani, M.; Ammer, K.</t>
  </si>
  <si>
    <t>Medical training therapy (MTT) to improve muscular strength and endurance follows evidence based guidelines and is increasingly recommended to patients suffering from subacute and chronic back pain (LBP). This study investigated whether MTT was effective in reducing pain and improving function in patients with subacute or chronic LBP. Data sources were MEDLINE, EMBASE, CINAHL, Pedro, Cochrane Central Register of Controlled Trials. We included RCTs that examined exercise or MTT in adult patients with LBP compared to placebo, no intervention or other interventions. Study outcomes had to include at least one of the following: pain intensity; functional status, absenteeism. Two independent reviewers performed quality assessment. Visual analogue scale ratings ranging from 0-10 MTT quantified the MTT aspects of the intervention. Studies with rating scores &gt;7.5 were included. We identified only 2 studies that examined the effectiveness of MTT. Both trials, one was of high quality, found MTT to decrease pain and improve function significantly better than therapy of uncertain effectiveness. There is moderate evidence that would support the effectiveness of MTT in the treatment chronic LBP. Future high quality RCT will have to clarify whether MTT is effective and would be superior to other forms of therapeutic exercise.</t>
  </si>
  <si>
    <t>361-70</t>
  </si>
  <si>
    <t>#2354</t>
  </si>
  <si>
    <t>Scharrer 2012</t>
  </si>
  <si>
    <t>Promoting Physical Activity in Older Adults With Knee Osteoarthritis and Hypertension: A Randomized Controlled Trial.</t>
  </si>
  <si>
    <t>Schlenk, Elizabeth A; Fitzgerald, G Kelley; Rogers, Joan C; Kwoh, C Kent; Sereika, Susan M</t>
  </si>
  <si>
    <t>A 6-month self-efficacy intervention was compared with attention-control intervention on physical activity, clinical outcomes, and mediators immediate postintervention and 6-month postintervention in 182 older adults with knee osteoarthritis and hypertension using a randomized controlled trial design. The intervention group received six weekly individual physical therapy sessions for lower-extremity exercise and fitness walking and nine biweekly nurse telephone counseling sessions. The attention-control group received six weekly and nine biweekly nurse telephone sessions on health topics. Lower-extremity exercise was assessed by e-diary; fitness walking was assessed by accelerometer and e-diary; blood pressure was assessed by automated monitor; function was assessed by performance-based tests and questionnaires; and pain, self-efficacy, and outcome expectancy were assessed by questionnaires. Self-reported lower-extremity exercise and fitness walking, function, pain, self-efficacy, and outcome expectancy showed significant group or group by time effects favoring intervention. The intervention did not improve physical activity by accelerometer and blood pressure. Mean minutes of fitness walking fell short of the 150 min/week goal.</t>
  </si>
  <si>
    <t>Journal of aging and physical activity</t>
  </si>
  <si>
    <t>207-218</t>
  </si>
  <si>
    <t>https://dx.doi.org/10.1123/japa.2019-0498</t>
  </si>
  <si>
    <t>#360</t>
  </si>
  <si>
    <t>Schlenk 2020</t>
  </si>
  <si>
    <t>Chiropractic Management of Fibromyalgia Syndrome: A Systematic Review of the Literature</t>
  </si>
  <si>
    <t>Schneider, M.; Vernon, H.; Ko, G.; Lawson, G.; Perera, J.</t>
  </si>
  <si>
    <t>Objective: Fibromyalgia syndrome (FMS) is one of the most commonly diagnosed nonarticular soft tissue conditions in all fields of musculoskeletal medicine, including chiropractic. The purpose of this study was to perform a comprehensive review of the literature for the most commonly used treatment procedures in chiropractic for FMS and to provide evidence ratings for these procedures. The emphasis of this literature review was on conservative and nonpharmaceutical therapies. Method(s): The Scientific Commission of the Council on Chiropractic Guidelines and Practice Parameters (CCGPP) was charged with developing literature syntheses, organized by anatomical region, to evaluate and report on the evidence base for chiropractic care. This article is the outcome of this charge. As part of the CCGPP process, preliminary drafts of these articles were posted on the CCGPP Web site www.ccgpp.org (2006-8) to allow for an open process and the broadest possible mechanism for stakeholder input. Online comprehensive literature searches were performed of the following databases: Cochrane Database of Systematic Reviews; National Guidelines Clearinghouse; Cochrane Central Register of Controlled Trials; Manual, Alternative, and Natural Therapy Index System; Index to Chiropractic Literature, Cumulative Index to Nursing and Allied Health Literature; Allied and Complementary Medicine; and PubMed up to June 2006. Result(s): Our search yielded the following results: 8 systematic reviews, 3 meta-analyses, 5 published guidelines, and 1 consensus document. Our direct search of the databases for additional randomized trials did not find any chiropractic randomized clinical trials that were not already included in one or more of the systematic reviews/guidelines. The review of the Manual, Alternative, and Natural Therapy Index System and Index to Chiropractic Literature databases yielded an additional 38 articles regarding various nonpharmacologic therapies such as chiropractic, acupuncture, nutritional/herbal supplements, massage, etc. Review of these articles resulted in the following recommendations regarding nonpharmaceutical treatments of FMS. Strong evidence supports aerobic exercise and cognitive behavioral therapy. Moderate evidence supports massage, muscle strength training, acupuncture, and spa therapy (balneotherapy). Limited evidence supports spinal manipulation, movement/body awareness, vitamins, herbs, and dietary modification. Conclusion(s): Several nonpharmacologic treatments and manual-type therapies have acceptable evidentiary support in the treatment of FMS. ¬© 2009 National University of Health Sciences.</t>
  </si>
  <si>
    <t>25-40</t>
  </si>
  <si>
    <t>http://dx.doi.org/10.1016/j.jmpt.2008.08.012</t>
  </si>
  <si>
    <t>#2319</t>
  </si>
  <si>
    <t>Schneider 2009</t>
  </si>
  <si>
    <t>Is manipulative therapy more effective than sham manipulation in adults?: A systematic review and meta-analysis</t>
  </si>
  <si>
    <t>Scholten-Peeters, G. G. M.; Thoomes, E.; Konings, S.; Beijer, M.; Verkerk, K.; Koes, B. W.; Verhagen, A. P.</t>
  </si>
  <si>
    <t>Background: Manipulative therapy is widely used in the treatment of spinal disorders. Manipulative techniques are under debate because of the possibility of adverse events. To date, the efficacy of manipulations compared to sham manipulations is unclear. The purpose of the study is: to assess the efficacy of manipulative therapy compared to sham in adults with a variety of complaints.Study design: Systematic review and meta-analysis. Method(s): Bibliographic databases (PubMed, EMBASE, CINAHL, PEDro, Central) along with a hand search of selected bibliographies were searched from inception up to April 2012.Two reviewers independently selected randomized clinical trials (RCTs) that evaluated manipulative therapy compared to sham manipulative therapy in adults, assessed risk of bias and extracted data concerning participants, intervention, kind of sham, outcome measures, duration of follow-up, profession, data on efficacy and adverse events. Pooled (standardized) mean differences or risk differences were calculated were possible using a random effects model. The primary outcomes were pain, disability, and perceived recovery. The overall quality of the body of evidence was evaluated using GRADE. Result(s): In total 965 references were screened for eligibility and 19 RCTs (n = 1080) met the selection criteria. Eight studies were considered of low risk of bias. There is moderate level of evidence that manipulative therapy has a significant effect in adults on pain relief immediately after treatment (standardized mean difference [SMD] - 0.68, 95% confidence interval (-1.06 to -0.31). There is low level of evidence that manipulative therapy has a significant effect in adults on pain relief (SMD - 0.37, -0.69 to -0.04) at short- term follow-up. In patients with musculoskeletal disorders, we found moderate level of evidence for pain relief (SMD - 0.73, -1.21 to -0.25) immediate after treatment and low level of evidence for pain relief (SMD - 0.52, -0.87 to -0.17) at short term-follow-up. We found very low level of evidence that manipulative therapy has no statistically significant effect on disability and perceived (asthma) recovery. Sensitivity analyses did not change the main findings. No serious adverse events were reported in the manipulative therapy or sham group. Conclusion(s): Manipulative therapy has a clinical relevant effect on pain, but not on disability or perceived (asthma) recovery. Clinicians can refer patients for manipulative therapy to reduce pain. ¬© 2013 Scholten-Peeters et al.; licensee BioMed Central Ltd.</t>
  </si>
  <si>
    <t>http://dx.doi.org/10.1186/2045-709X-21-34</t>
  </si>
  <si>
    <t>#2306</t>
  </si>
  <si>
    <t>Scholten-Peeters 2013</t>
  </si>
  <si>
    <t xml:space="preserve">Exclusion reason: Literature review; Sylvain Ytier (2020-07-03 22:11:05)(Screen): included for refs; </t>
  </si>
  <si>
    <t>Pain Management After Outpatient Anterior Cruciate Ligament Reconstruction: A Systematic Review of Randomized Controlled Trials</t>
  </si>
  <si>
    <t>Secrist, Eric S.; Freedman, Kevin B.; Ciccotti, Michael G.; Mazur, Donald W.; Hammoud, Sommer</t>
  </si>
  <si>
    <t>BACKGROUND: Effective pain management after anterior cruciate ligament (ACL) reconstruction improves patient satisfaction and function., PURPOSE: To collect and evaluate the available evidence from randomized controlled trials (RCTs) on pain control after ACL reconstruction., STUDY DESIGN: Systematic review., METHODS: A systematic literature review was performed using PubMed, Medline, Google Scholar, UpToDate, Cochrane Reviews, CINAHL, and Scopus following PRISMA guidelines (July 2014). Only RCTs comparing a method of postoperative pain control to another method or placebo were included., RESULTS: A total of 77 RCTs met inclusion criteria: 14 on regional nerve blocks, 21 on intra-articular injections, 4 on intramuscular/intravenous injections, 12 on multimodal regimens, 6 on oral medications, 10 on cryotherapy/compression, 6 on mobilization, and 5 on intraoperative techniques. Single-injection femoral nerve blocks provided superior analgesia to placebo for up to 24 hours postoperatively; however, this also resulted in a quadriceps motor deficit. Indwelling femoral catheters utilized for 2 days postoperatively provided superior analgesia to a single-injection femoral nerve block. Local anesthetic injections at the surgical wound site or intra-articularly provided equivalent analgesia to regional nerve blocks. Continuous-infusion catheters of a local anesthetic provided adequate pain relief but have been shown to cause chondrolysis. Cryotherapy improved analgesia compared to no cryotherapy in 4 trials, while in 4 trials, ice water and water at room temperature provided equivalent analgesic effects. Early weightbearing decreased pain compared to delayed weightbearing. Oral gabapentin given preoperatively and oral zolpidem given for the first week postoperatively each decreased opioid consumption as compared to placebo. Ibuprofen reduced pain compared to acetaminophen. Oral ketorolac reduced pain compared to hydrocodone-acetaminophen., CONCLUSION: Regional nerve blocks and intra-articular injections are both effective forms of analgesia. Cryotherapy-compression appears to be beneficial, provided that intra-articular temperatures are sufficiently decreased. Early mobilization reduces pain symptoms. Gabapentin, zolpidem, ketorolac, and ibuprofen decrease opioid consumption. Despite the vast amount of high-quality evidence on this topic, further research is needed to determine the optimal multimodal approach that can maximize recovery while minimizing pain and opioid consumption., CLINICAL RELEVANCE: These results provide the best available evidence from RCTs on pain control regimens after ACL reconstruction. Copyright ¬© 2015 The Author(s).</t>
  </si>
  <si>
    <t>2435-47</t>
  </si>
  <si>
    <t>https://dx.doi.org/10.1177/0363546515617737</t>
  </si>
  <si>
    <t>#2176</t>
  </si>
  <si>
    <t>Secrist 2016</t>
  </si>
  <si>
    <t xml:space="preserve">Exclusion reason: Systematic Review; Alex Corser (2020-07-09 06:55:07)(Screen): review refs
; </t>
  </si>
  <si>
    <t>The efficacy of electromyographic biofeedback on pain, function and maximal thickness of vastus medialis oblique muscle in patients with knee OA; a randomised clinical trial</t>
  </si>
  <si>
    <t>Sedighipour, L.; Raeissadat, S. A.; Rayegani, S. M.; Bossaghzadeh, Z.; Abdollahzadeh, M. H.; Malayi, F.</t>
  </si>
  <si>
    <t>Background: Isometric exercises play important role in treatment of Knee OA and are easy to do by the growing elderly population. Electromyographic (EMG) biofeedback devices are designed to enhance patient's participation in these exercises by giving them feedback signals of visual or auditory nature, so that it can affect the subject's voluntary activity. Objective(s): The aim of this survey was to study the effect of EMG biofeedback on pain, function, thickness of the vastus medialis oblique muscle and maximal electrical activity of this muscle in isometric contraction, in patients with knee OA. Method(s): In this single-blinded clinical trial, 46 patients aged between 45 to 70, referring to Shohadaye Tajrish and Shahid Modarres hospitals with diagnosis of knee OA, were recruited. Patients were randomlyassigned to two groups of case (23 patients), with EMG biofeedback associatedexercise, and control (23 patients), with sham biofeedback associatedexercise. The exercise program includes 12 sessions of 15 min isometric quadriceps exercise. Data were gathered via VAS score, the Persian version of WOMAC and Lequesne questionnaires, ultrasonography of VMO muscle and surface electromyography of this muscleat baseline and at the end of 2 months period of this study. Variables compared before and after exercises program in each group and between the two groups. Result(s): At the end of the study, there were no significant differences between the two groups regarding VAS score, VMO muscle electrical activity, maximal VMO muscle thickness, WOMAC and Lequesne questionnaires scores including overall scores and scores in each subcategories. Although all assessed parameters, except for VMO muscle thickness, were found to be improved significantly in each group, the changes were not more significant in case group except for the VAS score. VMO muscle thickness didn't change significantly after 12 sessions of exercise in either of the groups. Conclusion(s): Isometric exercises accompanied by EMGBF and the same exercises with sham biofeedback for 2 months both lead to significant improvements in pain, and function of patients with knee OA. Real EMG biofeedback was not superior to sham biofeedback. The only parameter found to be improved to a greater extent in the EMGBF group was the subjective measure of VAS score.</t>
  </si>
  <si>
    <t>http://dx.doi.org/10.1136/annrheumdis-2018-eular.5069</t>
  </si>
  <si>
    <t>#2175</t>
  </si>
  <si>
    <t>Sedighipour 2018</t>
  </si>
  <si>
    <t xml:space="preserve">Exclusion reason: No placebo / sham control; Jessica Chan (2020-10-20 07:18:55)(Select): To me, this isn't placebo controlled!; David Hohenschurz-Schmidt (2020-09-03 16:47:27)(Included): I have my doubts as to the elegibility of this trial. check if you think this is sham / placebo controlled..; Sascha Freigang (2020-08-04 00:47:18)(Select): We agreed to include Biofeedback studies, they used EMG electrodes with Skin contact.; </t>
  </si>
  <si>
    <t>Effects of noninvasive interactive neurostimulation on symptoms of osteoarthritis of the knee: a randomized, sham-controlled pilot study</t>
  </si>
  <si>
    <t>Selfe, Terry Kit; Bourguignon, Cheryl; Taylor, Ann Gill</t>
  </si>
  <si>
    <t>OBJECTIVE: To explore the effects of noninvasive interactive neurostimulation used as an adjunct to usual care, on pain and other symptoms in adults with osteoarthritis of the knee., DESIGN: Randomized, sham-controlled trial., SETTING: A university in the southern United States., SUBJECTS: Thirty-seven (37) adults with knee osteoarthritis (based on American College of Rheumatology diagnostic criteria)., INTERVENTIONS: Seventeen (17) noninvasive interactive neurostimulation (active or sham) sessions over 8 weeks with a week 12 follow-up., OUTCOME MEASURES: Eleven-point numeric rating scale for weekly pain; Western Ontario and McMaster Universities Osteoarthritis Index (WOMAC), patient global assessment, and Short-Form Health Survey (SF-36) completed at baseline and weeks 4, 8, and 12., RESULTS: For the main outcome, pain, the differences between the groups over time did not reach statistical significance (all p &gt; 0.05). However, a clinically important reduction in pain (defined as a 2-point or 30% reduction on an 11-point numeric rating scale) was maintained at week 12 by the active noninvasive interactive neurostimulation group (2.17 points, 34.55% reduction) but not the sham group (1.63, 26.04% reduction). Pain improved over time in participants regardless of group membership (numeric rating scale average pain, p = 0.002; numeric rating scale worst pain, p &lt; 0.001; and WOMAC pain, p &lt; 0.001), as did WOMAC function, WOMAC stiffness, and WOMAC total score (all p &lt; 0.001). Repeated measures ANOVA revealed a statistically significant difference between the groups over time for the SF-36 Vitality scale, F (3, 105) = 3.54, p = 0.017. In addition, the active device group improved on the patient global assessment from baseline to week 8 compared to the sham device group, F (1, 35) = 4.025, p = 0.053., CONCLUSIONS: In this pilot study, clinically important reductions in knee pain were maintained at week 12 in the active, but not the sham, noninvasive interactive neurostimulation group. Further study of this noninvasive therapy is warranted.</t>
  </si>
  <si>
    <t>1075-81</t>
  </si>
  <si>
    <t>https://dx.doi.org/10.1089/acm.2008.0305</t>
  </si>
  <si>
    <t>#2165</t>
  </si>
  <si>
    <t>Selfe 2008</t>
  </si>
  <si>
    <t xml:space="preserve">Exclusion reason: Wrong intervention; Sascha Freigang (2020-08-04 00:34:33)(Select): full text Screening revealed it is indeed device based--&gt; excluded; Axel Olivier (2020-07-01 00:33:28)(Screen): I cant determine what "noninvasive interactive neurostimulation" implies/is-and if there is a device used or not. check in full text?; </t>
  </si>
  <si>
    <t>Targeted gluteal exercise versus sham exercise on self-reported physical function for people with hip osteoarthritis (the GHOst trial - Gluteal exercise for Hip Osteoarthritis): A protocol for a randomised clinical trial 11 Medical and Health Sciences 110</t>
  </si>
  <si>
    <t>Semciw, A. I.; Pizzari, T.; Woodley, S.; Zacharias, A.; Kingsley, M.; Green, R. A.</t>
  </si>
  <si>
    <t>Background: Clinical practice guidelines recommend exercise as the first line of management for hip osteoarthritis, yet high-quality evidence from Cochrane reviews suggest only slight benefits for pain and physical function; and no benefit on quality of life (low-quality evidence). However, the scope of physical impairments identified in people with hip osteoarthritis may not have been adequately addressed with targeted rehabilitation options in previous randomised controlled trials (RCTs). Potential targeted options include gait retraining to address spatiooral impairments in walking; motor control training to address deep gluteal (gluteus minimus) dysfunction; and progressive, high-intensity resistance exercises to address atrophy of the gluteal muscles. The aim of this study is to investigate the effect of a targeted gluteal rehabilitation programme that incorporates gait retraining, motor control and progressive, high-intensity resistance-strength training, to address physical activity levels and self-reported physical function in people with mild to moderate disability from hip osteoarthritis. Method(s): Ninety people diagnosed with mild to moderately disabling hip osteoarthritis will be recruited and randomised to receive one of two exercise programmes (sham or GHOst programme). Interventions will be 12 weeks in duration, with weekly, supervised physiotherapy sessions, and daily home exercises. Both groups will receive standardised education. Outcomes will be assessed at baseline, 7 weeks, 13 weeks (primary time-point) and 25 weeks. The primary outcome will be self-reported physical function measured with the Western Ontario and McMaster Universities Osteoarthritis Index (WOMAC). Secondary outcomes include physical activity measured with a tri-axial accelerometer, physical function tests, self-reported physical activity, isometric hip-muscle strength tests, hip-related patient-reported outcome measures, pain thoughts and depressive symptoms, quality of life, global rating of change, gluteal-muscle activity (electromyography (EMG)) and gluteal-muscle size and adiposity (magnetic resonance imaging (MRI)). Discussion(s): This will be the first study to compare a targeted gluteal rehabilitation programme to a sham exercise programme. The targeted GHOst programme includes exercises designed to address gait impairments as well as gluteal-muscle atrophy and dysfunction.Copyright ¬© 2018 The Author(s).</t>
  </si>
  <si>
    <t>http://dx.doi.org/10.1186/s13063-018-2873-3</t>
  </si>
  <si>
    <t>#2559</t>
  </si>
  <si>
    <t>Semciw 2018</t>
  </si>
  <si>
    <t xml:space="preserve">Exclusion reason: Protocol (searched for full text); Maite Delafin (2020-08-05 19:57:11)(Select): duplicate; Alex Corser (2020-07-10 20:56:46)(Screen): "pain thoughts" is outcome measure - potentially worth including
; </t>
  </si>
  <si>
    <t>Targeted gluteal exercise versus sham exercise on self-reported physical function for people with hip osteoarthritis (the GHOst trial - Gluteal exercise for Hip Osteoarthritis): a protocol for a randomised clinical trial</t>
  </si>
  <si>
    <t>Semciw, Adam Ivan; Pizzari, Tania; Woodley, Stephanie; Zacharias, Anita; Kingsley, Michael; Green, Rod A.</t>
  </si>
  <si>
    <t>BACKGROUND: Clinical practice guidelines recommend exercise as the first line of management for hip osteoarthritis, yet high-quality evidence from Cochrane reviews suggest only slight benefits for pain and physical function; and no benefit on quality of life (low-quality evidence). However, the scope of physical impairments identified in people with hip osteoarthritis may not have been adequately addressed with targeted rehabilitation options in previous randomised controlled trials (RCTs). Potential targeted options include gait retraining to address spatio-temporal impairments in walking; motor control training to address deep gluteal (gluteus minimus) dysfunction; and progressive, high-intensity resistance exercises to address atrophy of the gluteal muscles. The aim of this study is to investigate the effect of a targeted gluteal rehabilitation programme that incorporates gait retraining, motor control and progressive, high-intensity resistance-strength training, to address physical activity levels and self-reported physical function in people with mild to moderate disability from hip osteoarthritis., METHODS: Ninety people diagnosed with mild to moderately disabling hip osteoarthritis will be recruited and randomised to receive one of two exercise programmes (sham or GHOst programme). Interventions will be 12 weeks in duration, with weekly, supervised physiotherapy sessions, and daily home exercises. Both groups will receive standardised education. Outcomes will be assessed at baseline, 7 weeks, 13 weeks (primary time-point) and 25 weeks. The primary outcome will be self-reported physical function measured with the Western Ontario and McMaster Universities Osteoarthritis Index (WOMAC). Secondary outcomes include physical activity measured with a tri-axial accelerometer, physical function tests, self-reported physical activity, isometric hip-muscle strength tests, hip-related patient-reported outcome measures, pain thoughts and depressive symptoms, quality of life, global rating of change, gluteal-muscle activity (electromyography (EMG)) and gluteal-muscle size and adiposity (magnetic resonance imaging (MRI))., DISCUSSION: This will be the first study to compare a targeted gluteal rehabilitation programme to a sham exercise programme. The targeted GHOst programme includes exercises designed to address gait impairments as well as gluteal-muscle atrophy and dysfunction., TRIAL REGISTRATION: Australian New Zealand Clinical Trials Registry, ID: ACTRN12617000970347 . Registered retrospectively on 5 July 2017. Protocol version 3.0.</t>
  </si>
  <si>
    <t>https://dx.doi.org/10.1186/s13063-018-2873-3</t>
  </si>
  <si>
    <t>#2558</t>
  </si>
  <si>
    <t xml:space="preserve">Exclusion reason: Protocol (searched for full text); Andrew MacMillan (2020-08-08 09:26:16)(Select): I included the full paper ; Maite Delafin (2020-08-05 19:55:37)(Select): I cannot find the completed study; Hilary Abbey (2020-07-03 21:45:52)(Screen): 2018 protocol so the RCT may have been completed?; </t>
  </si>
  <si>
    <t>Does maintained spinal manipulation therapy for chronic nonspecific low back pain result in better long-term outcome? [with consumer summary]</t>
  </si>
  <si>
    <t>Senna, M. K.; Machaly, S. A.</t>
  </si>
  <si>
    <t>STUDY DESIGN: A prospective single blinded placebo controlled study was conducted. OBJECTIVE: To assess the effectiveness of spinal manipulation therapy (SMT) for the management of chronic nonspecific low back pain (LBP) and to determine the effectiveness of maintenance SMT in long-term reduction of pain and disability levels associated with chronic low back conditions after an initial phase of treatments. SUMMARY OF BACKGROUND DATA: SMT is a common treatment option for LBP. Numerous clinical trials have attempted to evaluate its effectiveness for different subgroups of acute and chronic LBP but the efficacy of maintenance SMT in chronic nonspecific LBP has not been studied. METHODS: Sixty patients, with chronic, nonspecific LBP lasting at least 6 months, were randomized to receive either (1) 12 treatments of sham SMT over a 1-month period, (2) 12 treatments, consisting of SMT over a 1-month period, but no treatments for the subsequent 9 months, or (3) 12 treatments over a 1-month period, along with "maintenance spinal manipulation" every 2 weeks for the following 9 months. To determine any difference among therapies, we measured pain and disability scores, generic health status, and back-specific patient satisfaction at baseline and at 1-, 4-, 7-, and 10-month intervals. RESULTS: Patients in second and third groups experienced significantly lower pain and disability scores than first group at the end of 1-month period (p = 0.0027 and 0.0029, respectively). However, only the third group that was given spinal manipulations (SM) during the follow-up period showed more improvement in pain and disability scores at the 10-month evaluation. In the nonmaintained SMT group, however, the mean pain and disability scores returned back near to their pretreatment level. CONCLUSION: SMT is effective for the treatment of chronic nonspecific LBP. To obtain long-term benefit, this study suggests maintenance SM after the initial intensive manipulative therapy. For more information on this journal, please visit http://www.lww.com.</t>
  </si>
  <si>
    <t>Spine 2011 Aug 15;36(18):1427-1437</t>
  </si>
  <si>
    <t>#2548</t>
  </si>
  <si>
    <t>Senna 2011</t>
  </si>
  <si>
    <t xml:space="preserve">Exclusion reason: Duplicate paper; David Hohenschurz-Schmidt (2020-08-26 06:00:49)(Included): exclude as duplicate; Axel Olivier (2020-07-27 18:29:25)(Select): This trial has not fully blinded the patients-which causes bias concerns (there has been efforts to counteract it by blinding to the hypothesis being tested). Also cant tell if pain is primary outcome but it seems like it?; </t>
  </si>
  <si>
    <t>Psychological therapies for the prevention of migraine in adults</t>
  </si>
  <si>
    <t>Sharpe, L.; Dudeney, J.; Williams, Acdc; Nicholas, M.; McPhee, I.; Baillie, A.; Welgampola, M.; McGuire, B.</t>
  </si>
  <si>
    <t>- Background Migraine is a common neurological problem associated with the highest burden amongst neurological conditions in terms of years lived with disability. Medications can be used as prophylaxis or rescue medicines, but are costly and not always effective. A range of psychological interventions have been developed to manage migraine. Objectives The objective was to evaluate the efficacy and adverse events of psychological therapies for the prevention of migraine in adults. Search methods We searched CENTRAL, MEDLINE, Embase, PsycINFO and CINAHL from their inception until July 2018, and trials registries in the UK, USA, Australia and New Zealand for randomised controlled trials of any psychological intervention for adults with migraine. Selection criteria We included randomised controlled trials (RCTs) of a psychological therapy for people with chronic or episodic migraine, with or without aura. Interventions could be compared to another active treatment (psychological or medical), an attention‚Äêplacebo (e.g. supportive counselling) or other placebo, routine care, or waiting‚Äêlist control. We excluded studies where fewer than 15 participants completed each arm. Data collection and analysis We extracted study characteristics and outcome data at post‚Äêtreatment and the longest available follow‚Äêup. We analysed intervention versus control comparisons for the primary outcome of migraine frequency. We measured migraine frequency using days with migraines or number of migraine attacks measured in the four weeks after treatment. In addition, we analysed the following secondary outcomes: responder rate (the proportion of participants with a 50% reduction in migraine frequency between the four weeks prior to and the four weeks after treatment); migraine intensity; migraine duration; migraine medication usage; mood; quality of life; migraine‚Äêrelated disability; and proportion of participants reporting adverse events during the treatment. We included these variables, where available, at follow‚Äêup, the timing of which varied between the studies. We used the GRADE approach to judge the quality of the evidence. Main results We found 21 RCTs including 2482 participants with migraine, and we extracted meta‚Äêanalytic data from 14 of these studies. The majority of studies recruited participants through advertisements, included participants with migraine according to the International Classification of Headache Disorders (ICHD) criteria and those with and without aura. Most intervention arms were a form of behavioural or cognitive‚Äêbehavioural therapy. The majority of comparator arms were no treatment, routine care or waiting list. Interventions varied from one 20‚Äêminute session to 14 hours of intervention. No study had unequivocally low risk of bias; all had at least one domain at high risk of bias, and 20 had two to five domains at high risk. Reporting of randomisation procedures and allocation concealment were at high or unclear risk of bias. We downgraded the quality of evidence for outcomes to very low, due to very serious limitations in study quality and imprecision. Reporting in trials was poor; we found no preregistrations stipulating the outcomes, or demonstrating equivalent expectations between groups. Few studies reported our outcomes of interest, most only reported outcomes post treatment; follow‚Äêup data were sparse. Post‚Äêtreatment effects We found no evidence of an effect of psychological interventions for migraine frequency in number of migraines or days with migraine (standardised mean difference (SMD) ‚àí0.02, 95% confidence interval (CI) ‚àí0.17 to 0.13; 4 studies, 681 participants; very low‚Äêquality evidence). The responder rate (proportion of participants with migraine frequency reduction of more than 50%) was greater for those who received a psychological intervention compared to control: 101/186 participants (54%) with psychological therapy; 37/152 participants (24%) with control (risk ratio (RR) 2.21, 95% CI 1.63 to 2.98; 4 studies, 338 participants; very low‚Äêquality evidence). We found o effect of psychological therapies on migraine intensity (SMD ‚àí0.13, 95% CI ‚àí0.28 to 0.02; 4 studies, 685 participants). There were no data for migraine duration (hours of migraine per day). There was no effect on migraine medication usage (SMD ‚àí0.06, 95% CI ‚àí0.35 to 0.24; 2 studies, 483 participants), mood (mean difference (MD) 0.08, 95% CI ‚àí0.33 to 0.49; 4 studies, 432 participants), quality of life (SMD ‚àí0.02, 95% CI ‚àí0.30 to 0.26; 4 studies, 565 participants), or migraine‚Äêrelated disability (SMD ‚àí0.67, 95% CI ‚àí1.34 to 0.00; 6 studies, 952 participants). The proportion of participants reporting adverse events did not differ between those receiving psychological treatment (9/107; 8%) and control (30/101; 30%) (RR 0.16, 95% CI 0.00 to 7.85; 2 studies, 208 participants). Only two studies reported adverse events and so we were unable to draw any conclusions. We rated evidence from all studies as very low quality. Follow‚Äêup Only four studies reported any follow‚Äêup data. Follow‚Äêups ranged from four months following intervention to 11 months following intervention. There was no evidence of an effect on any outcomes at follow‚Äêup (very low‚Äêquality evidence). Authors' conclusions This review identified 21 studies of psychological interventions for the management of migraine. We did not find evidence that psychological interventions affected migraine frequency, a result based on four studies of primarily brief treatments. Those who received psychological interventions were twice as likely to be classified as responders in the short term, but this was based on very low‚Äêquality evidence and there was no evidence of an effect of psychological intervention compared to control at follow‚Äêup. There was no evidence of an effect of psychological interventions on medication usage, mood, migraine‚Äêrelated disability or quality of life. There was no evidence of an effect of psychological interventions on migraine frequency in the short‚Äêterm or long‚Äêterm. In terms of adverse events, we were unable to draw conclusions as there was insufficient evidence. High and unclear risk of bias in study design and reporting, small numbers of participants, performance and detection bias meant that we rated all evidence as very low quality. Therefore, we conclude that there is an absence of high‚Äêquality evidence to determine whether psychological interventions are effective in managing migraine in adults and we are uncertain whether there is any difference between psychological therapies and controls. Plain language summary Psychological therapies for the management of migraine in adults Bottom line There was an absence of good‚Äêquality evidence that psychological therapy was effective or harmful in managing frequent migraine immediately following treatment or in the longer term. Background Migraine is a condition of the nervous system that is common and associated with lower quality of life and disability. Although medications can help manage migraine, they do not work for all individuals and some individuals experience negative side‚Äêeffects (adverse events). Numerous psychological therapies have been evaluated for the management of migraine in adults. Psychological therapies deliver skills such as education, relaxation, or coping strategies to help adults change their behaviour or thoughts about migraine, to try to reduce their migraine‚Äêrelated symptoms. Review question We evaluated psychological interventions for adults with chronic or episodic migraine with and without aura (a warning sign that precedes and predicts a migraine). We compared individuals who received psychological therapy for migraine with a 'control' group. Control groups included usual treatment ('standard care'), or waiting to receive treatment, or receiving another type of intervention such as education. We extracted data on the frequency of migraines (i.e. number of days with migraines, or number of migraines, in the month following treatment) as our primary outcome. We also extracted data on the number of responders (people w th a 50% educti</t>
  </si>
  <si>
    <t>CD012295</t>
  </si>
  <si>
    <t>10.1002/14651858.CD012295.pub2</t>
  </si>
  <si>
    <t>#2131</t>
  </si>
  <si>
    <t>Sharpe 2019</t>
  </si>
  <si>
    <t>The Trials and Tribulations of Selecting Comparison Groups in Randomized Trials of Nonpharmacological Complementary and Integrative Health Interventions</t>
  </si>
  <si>
    <t>Sherman, K. J.</t>
  </si>
  <si>
    <t>Editor's Note: For over two decades, JACM Editorial Board member Karen Sherman, PhD has been among the most respected clinical trialists in complementary and integrative health research. The epidemiologist and Senior Researcher at Kaiser Permanente Washington Health Research Institute has focused on pain conditions and has led or been part of teams exploring the roles of such therapies as yoga, acupuncture, mind-body and manual therapies. In this Invited Commentary, Sherman shares wisdom gleaned from the process: trial designs, principles for selecting controls, benefits and liabilities of placebo and sham controls, attention controls, usual care controls, and more. She also discusses the effects of comparison groups on sample sizes, comparison groups for mechanistic studies, and other comparison groups' considerations. This commentary should prove a useful primer wherever research methods in complementary and integrative health are taught. We are pleased to offer it here through JACM. -John Weeks, Editor-in-Chief, JACM (johnweeks-integrator.com).</t>
  </si>
  <si>
    <t>449-455</t>
  </si>
  <si>
    <t>http://dx.doi.org/10.1089/acm.2019.0460</t>
  </si>
  <si>
    <t>#2091</t>
  </si>
  <si>
    <t>Sherman 2020</t>
  </si>
  <si>
    <t>Chuna manual therapy combined with acupuncture and cupping for frozen shoulder (adhesive capsulitis): Study protocol for a multicenter, randomized, patient-assessor blind, clinical trial</t>
  </si>
  <si>
    <t>Shin, H. R.; Seo, J.; Lee, E. J.; Choi, J. B.; Park, Y. C.; Baek, Y. H.; Yeom, S. R.</t>
  </si>
  <si>
    <t>Introduction: Frozen shoulder, also called adhesive capsulitis is an obstinate disease involving severe shoulder pain and limitation of range of motion. The aim of this study is to establish a protocol to carry out research which evaluates the effectiveness, safety, and economic efficiency of Chuna manual therapy on frozen shoulder by combining treatments with acupuncture, cupping, and self-exercise. Methods/design: A multicenter, randomized, patient-assessor blind, parallel clinical trial will be carried out. Eligible subjects will be allocated to one of two groups with randomized sampling. The experimental group will receive acupuncture, cupping and real Chuna manual therapy, and control group will receive acupuncture, cupping and sham Chuna manual therapy. During the 8-weeks treatment period, effectiveness and safety evaluations will be carried out and evaluation of satisfaction and economic efficiency will be performed at the end of the trial (20-week). The primary outcome is shoulder pain and disability index. The secondary outcomes are 100 mm pain VAS, passive range of motion of the shoulder, Korean shoulder scoring system score, quality of life score, use of relief medicine, evaluation of patient satisfaction, safety, and economic efficiency. Discussion/conclusion: This is the first trial evaluating the effectiveness, safety, and economic efficiency of Chuna manual therapy for frozen shoulder. The results of this trial will be used to underpin basis for the use of Chuna manual therapy for pain relief, improvement in range of motion and shoulder joint function for people with frozen shoulder. Trial registration: Clinical Research Information Service Registration Number is KCT0002300. Registered on 6 April 2017.Copyright ¬© 2018</t>
  </si>
  <si>
    <t>http://dx.doi.org/10.1016/j.eujim.2018.02.004</t>
  </si>
  <si>
    <t>#2069</t>
  </si>
  <si>
    <t>Shin 2018</t>
  </si>
  <si>
    <t xml:space="preserve">Exclusion reason: Irrelevant pilot / feasibility trial; Sylvain Ytier (2020-07-09 08:01:14)(Screen): yes pressed wrong button. ; Maite Delafin (2020-07-01 00:57:58)(Screen): voted yes Chuna/Tuina manual therapy vs sham chuna manual therapy; </t>
  </si>
  <si>
    <t>Symptom response analysis of a randomized controlled trial of reflexology for symptom management among women with advanced breast cancer</t>
  </si>
  <si>
    <t>Sikorskii, Alla; Niyogi, Pratim Guha; Victorson, David; Tamkus, Deimante; Wyatt, Gwen</t>
  </si>
  <si>
    <t>PURPOSE: To examine symptom responses resulting from a home-based reflexology intervention delivered by a friend/family caregivers to women with advanced breast cancer undergoing chemotherapy, targeted, and/or hormonal therapy., METHODS: Patient-caregiver dyads (N = 256) were randomized to 4 weekly reflexology sessions or attention control. Caregivers in the intervention group were trained by a reflexology practitioner in a 30-min protocol. During the 4 weeks, both groups completed telephone symptom assessments using the M. D. Anderson Symptom Inventory. Those who completed at least one weekly call were included in this secondary analysis (N = 209). Each symptom was categorized as mild, moderate, or severe using established interference-based cut-points. Symptom response meant an improvement by at least one category or remaining mild. Symptom responses were treated as multiple events within patients and analyzed using generalized estimating equations technique., RESULTS: Reflexology was more successful than attention control in producing responses for pain (OR = 1.84, 95% CI (1.05, 3.23), p = 0.03), with no significant differences for other symptoms. In the reflexology group, greater probability of response across all symptoms was associated with lower number of comorbid condition and lower depressive symptomatology at baseline. Compared to odds of responses on pain (chosen as a referent symptom), greater odds of symptom response were found for disturbed sleep and difficulty remembering with older aged participants., CONCLUSIONS: Home-based caregiver-delivered reflexology was helpful in decreasing patient-reported pain. Age, comorbid conditions, and depression are potentially important tailoring factors for future research and can be used to identify patients who may benefit from reflexology., TRIAL REGISTRATION: ClinicalTrials.gov Identifier: NCT01582971.</t>
  </si>
  <si>
    <t>1395-1404</t>
  </si>
  <si>
    <t>https://dx.doi.org/10.1007/s00520-019-04959-y</t>
  </si>
  <si>
    <t>#2014</t>
  </si>
  <si>
    <t>Sikorskii 2020</t>
  </si>
  <si>
    <t xml:space="preserve">Exclusion reason: intervention uses a device; Laurent FABRE (2020-08-11 01:26:52)(Select): I thougt we excluded reflexology studies because they can use device to perform the massage; </t>
  </si>
  <si>
    <t>Effect of osteopathic visceral manipulation on pain, cervical range of motion, and upper trapezius muscle activity in patients with chronic nonspecific neck pain and functional dyspepsia: A randomized, double-blind, placebo-controlled pilot study</t>
  </si>
  <si>
    <t>Silva, A. C.; Biasotto-Gonzalez, D. A.; Oliveira, F. H.; Andrade, A. O.; Gomes, C. A.; Lanza, F. D.; Amorim, C. F.; Politti, F.</t>
  </si>
  <si>
    <t>Previous studies have reported that visceral disturbances can lead to increased musculoskeletal tension and pain in structures innervated from the corresponding spinal level through viscerosomatic reflexes. We designed a pilot randomised placebo-controlled study using placebo visceral manipulation as the control to evaluate the effect of osteopathic visceral manipulation (OVM) of the stomach and liver on pain, cervical mobility, and electromyographic activity of the upper trapezius (UT) muscle in individuals with nonspecific neck pain (NS-NP) and functional dyspepsia. Twenty-eight NS-NP patients were randomly assigned into two groups: treated with OVM (OVMG; n = 14) and treated with placebo visceral manipulation (PVMG; n = 14). The effects were evaluated immediately and 7 days after treatment through pain, cervical range, and electromyographic activity of the UT muscle. Significant effects were confirmed immediately after treatment (OVMG and PVMG) for numeric rating scale scores (p &lt; 0.001) and pain area (p &lt; 0.001). Significant increases in EMG amplitude were identified immediately and 7 days after treatment for the OVMG (p &lt; 0.001). No differences were identified between the OVMG and the PVMG for cervical range of motion (p &gt; 0.05). This study demonstrated that a single visceral mobilisation session for the stomach and liver reduces cervical pain and increases the amplitude of the EMG signal of the UT muscle immediately and 7 days after treatment in patients with nonspecific neck pain and functional dyspepsia.</t>
  </si>
  <si>
    <t>Evidence-Based Complementary andAlternative Medicine</t>
  </si>
  <si>
    <t>#2004</t>
  </si>
  <si>
    <t>Silva 2018</t>
  </si>
  <si>
    <t xml:space="preserve">Exclusion reason: Irrelevant pilot / feasibility trial; Stephanie Andersen (2020-08-13 18:32:07)(Select): Agreed; Jules Phalip (2020-08-12 20:48:24)(Select): In my opinion, they don't assess explicitly the feasibility of the placebo in this pilot study; </t>
  </si>
  <si>
    <t>Silva, Alyssa Conte da; Santos, Gilmar Moraes; Marques, Claudia Mirian de Godoy; Marques, Jefferson Luiz Brum</t>
  </si>
  <si>
    <t>Objective: The purpose of this study was to investigate the influence of thoracic spinal manipulation (SM) on shoulder pain and ranges of motion in individuals with shoulder pain., Methods: The sample was composed of 60 individuals, randomly allocated into the manipulation group (n = 30), who received the SM, and the placebo group (n = 30) who received a placebo manipulation. Pain evaluation was performed using the visual analog scale, and evaluation of shoulder flexion and abduction ranges of motion was assessed using a goniometer pre- and post-intervention. The intervention was performed by either upper thoracic SM or a placebo manipulation., Results: The manipulation group demonstrated increased flexion and abduction of the painful shoulder (P &lt; .01) and increased abduction of the nonpainful shoulder (P = .03), but only the abduction of the painful shoulder reached the minimal detectable change. The placebo group showed a post-intervention increase in the flexion (P = .03) and abduction (P &lt; .01) movement of the painful shoulder. Both groups presented a statistically significant reduction in post-intervention pain (P &lt; .01), but not clinically significant., Conclusion: Although the SM demonstrated a statistically significant difference for shoulder pain, this was not over the clinically meaningful change. Only the abduction of the painful shoulder reached the minimal detectable change.</t>
  </si>
  <si>
    <t>Immediate Effects of Spinal Manipulation on Shoulder Motion Range and Pain in Individuals With Shoulder Pain: A Randomized Trial.</t>
  </si>
  <si>
    <t>19-26</t>
  </si>
  <si>
    <t>https://dx.doi.org/10.1016/j.jcm.2018.10.001</t>
  </si>
  <si>
    <t>#2003</t>
  </si>
  <si>
    <t>Silva 2019</t>
  </si>
  <si>
    <t xml:space="preserve">Exclusion reason: Duplicate paper; David Hohenschurz-Schmidt (2020-09-23 22:02:53)(Select): excl as duplicate; Sylvain Ytier (2020-07-19 05:12:50)(Select): Included even they mention a "a quasi-experimental study"; </t>
  </si>
  <si>
    <t>Effect of Sacroiliac Joint Mobilization on the Level of Soft Tissue Pain Threshold in Asymptomatic Women</t>
  </si>
  <si>
    <t>Sipko, Tomasz; Paluszak, Adam; Siudy, Agnieszka</t>
  </si>
  <si>
    <t>OBJECTIVE: This study aimed to evaluate the effect of sacroiliac joint (SIJ) mobilization and/or self-mobilization on the level of soft tissue pain threshold in 21- to 23-year-old asymptomatic women (n = 20)., METHODS: The FPIX Wagner Algometer was applied to compute the pressure pain threshold (PPT) over the right and left side of the iliolumbar ligament and lumbar erector spinae (L3). Measurements were taken of the right SIJ before and after a randomized protocol of oscillating mobilization, self-mobilization, and placebo treatment., RESULTS: A main effect of intervention (mobilization, self-mobilization, placebo) was confirmed by analysis of variance, with increases in PPT over the iliolumbar ligament (F = 13.04, P &lt; .05) and erector spinae (F = 12.28, P &lt; .05) on the mobilized side. The Wilcoxon test indicated that SIJ mobilization increased PPT over the iliolumbar ligament (P &lt; .05) and erector spinae (P &lt; .05) on both sides. Self-mobilization increased erector spinae PPT on the exercised side (P &lt; .05), whereas the placebo did not cause any changes in PPT (P &gt; .05)., CONCLUSION: The study provides evidence of local and global pain modulation resulting from oscillatory mobilization of the SIJ in women without pain symptoms. Self-mobilization of the SIJ has limited analgesic application. Copyright ¬© 2018. Published by Elsevier Inc.</t>
  </si>
  <si>
    <t>258-264</t>
  </si>
  <si>
    <t>https://dx.doi.org/10.1016/j.jmpt.2017.09.004</t>
  </si>
  <si>
    <t>#2280</t>
  </si>
  <si>
    <t>Sipko 2018</t>
  </si>
  <si>
    <t xml:space="preserve">Exclusion reason: Wrong patient population; Sylvain Ytier (2020-07-22 01:42:30)(Select): asymptomatic population; </t>
  </si>
  <si>
    <t>Preventing progression to chronicity in first onset, subacute low back pain: an exploratory study</t>
  </si>
  <si>
    <t>Slater, Mark A.; Weickgenant, Anne L.; Greenberg, Melanie A.; Wahlgren, Dennis R.; Williams, Rebecca A.; Carter, Christian; Patterson, Thomas L.; Grant, Igor; Garfin, Steven R.; Webster, John S.; Atkinson, J. Hampton</t>
  </si>
  <si>
    <t>OBJECTIVES: To evaluate the effects of a behavioral medicine intervention, relative to an attention control, in preventing chronic pain and disability in patients with first-onset, subacute low back pain (LBP) with limitations in work-role function., DESIGN: A 2-group, experimental design with randomization to behavioral medicine or attention control groups., SETTING: Orthopedic clinic at a Naval Medical Center., PARTICIPANTS: Sixty-seven participants with first-onset LBP of 6 to 10 weeks of duration and impairment in work function, of whom 50 completed all 4 therapy sessions and follow-up 6 months after pain onset., INTERVENTION: Four 1-hour individual treatment sessions of either behavioral medicine, focused on back function and pain education, self-management training, graded activity increases, fear reduction, and pain belief change; or attention control condition, focused on empathy, support, and reassurance., MAIN OUTCOME MEASURES: The primary outcome was proportion of participants classified as recovered, according to pre-established clinical cutoffs on standardized measures, signifying absence of chronic pain and disability at 6 months after pain onset. Secondary analyses were conducted on pain, disability, health status, and functional work category. Intervention credibility and pain belief manipulation checks were also evaluated., RESULTS: Chi square analyses comparing proportions recovered at 6 months after pain onset for behavioral medicine and attention control participants found relative rates of 52% versus 31% in the modified intent-to-treat sample (P=.09) and 54% versus 23% for those completing all 4 sessions and 6-month follow-up (P=.02). At 12 months, 79% of recovered and 68% of chronic pain participants still met criteria for their respective groups (P&lt;.0001). Recovered participants also had higher rates of functional work status recovery at 12 months (recovered: 96% full duty and 4% light duty; chronic pain: 61% full duty, 18% light duty, and 21% medical discharge, respectively; P=.03)., CONCLUSIONS: Early intervention using a behavioral medicine rehabilitation approach may enhance recovery and reduce chronic pain and disability in patients with first-onset, subacute LBP. Effects are stronger for participants attending all 4 sessions and the follow-up assessment.</t>
  </si>
  <si>
    <t>545-52</t>
  </si>
  <si>
    <t>https://dx.doi.org/10.1016/j.apmr.2008.10.032</t>
  </si>
  <si>
    <t>#2259</t>
  </si>
  <si>
    <t>Slater 2009</t>
  </si>
  <si>
    <t xml:space="preserve">Exclusion reason: Irrelevant pilot / feasibility trial; David Hohenschurz-Schmidt (2020-09-22 16:05:56)(Select): should have been excl as pilot study; </t>
  </si>
  <si>
    <t>Physical therapy no better than sham therapy for hip osteoarthritis</t>
  </si>
  <si>
    <t>Slawson, David</t>
  </si>
  <si>
    <t>497-502</t>
  </si>
  <si>
    <t>#2256</t>
  </si>
  <si>
    <t>Slawson 2014</t>
  </si>
  <si>
    <t xml:space="preserve">Exclusion reason: Commentary on study; David Hohenschurz-Schmidt (2020-08-27 02:14:36)(Included): This is a blog entry about another trial which we included. Excl as not an RCT; Livvy (Olivia) Houghton (2020-08-11 01:09:56)(Select): Included at full text screen:
Physical therapy vs sham in patients with hip osteoarthritis
Use VAS pain survey as a primary outcome; </t>
  </si>
  <si>
    <t>Physiotherapy for pain and disability in adults with complex regional pain syndrome (CRPS) types I and II</t>
  </si>
  <si>
    <t>Smart, Keith M.; Wand, Benedict M.; O'Connell, Neil E.</t>
  </si>
  <si>
    <t>BACKGROUND: Complex regional pain syndrome (CRPS) is a painful and disabling condition that usually manifests in response to trauma or surgery. When it occurs, it is associated with significant pain and disability. It is thought to arise and persist as a consequence of a maladaptive pro-inflammatory response and disturbances in sympathetically-mediated vasomotor control, together with maladaptive peripheral and central neuronal plasticity. CRPS can be classified into two types: type I (CRPS I) in which a specific nerve lesion has not been identified, and type II (CRPS II) where there is an identifiable nerve lesion. Guidelines recommend the inclusion of a variety of physiotherapy interventions as part of the multimodal treatment of people with CRPS, although their effectiveness is not known., OBJECTIVES: To determine the effectiveness of physiotherapy interventions for treating the pain and disability associated with CRPS types I and II., SEARCH METHODS: We searched the following databases from inception up to 12 February 2015: CENTRAL (the Cochrane Library), MEDLINE, EMBASE, CINAHL, PsycINFO, LILACS, PEDro, Web of Science, DARE and Health Technology Assessments, without language restrictions, for randomised controlled trials (RCTs) of physiotherapy interventions for treating pain and disability in people CRPS. We also searched additional online sources for unpublished trials and trials in progress., SELECTION CRITERIA: We included RCTs of physiotherapy interventions (including manual therapy, therapeutic exercise, electrotherapy, physiotherapist-administered education and cortically directed sensory-motor rehabilitation strategies) employed in either a stand-alone fashion or in combination, compared with placebo, no treatment, another intervention or usual care, or of varying physiotherapy interventions compared with each other in adults with CRPS I and II. Our primary outcomes of interest were patient-centred outcomes of pain intensity and functional disability., DATA COLLECTION AND ANALYSIS: Two review authors independently evaluated those studies identified through the electronic searches for eligibility and subsequently extracted all relevant data from the included RCTs. Two review authors independently performed 'Risk of bias' assessments and rated the quality of the body of evidence for the main outcomes using the Grading of Recommendations Assessment, Development and Evaluation (GRADE) approach., MAIN RESULTS: We included 18 RCTs (739 participants) that tested the effectiveness of a broad range of physiotherapy-based interventions. Overall, there was a paucity of high quality evidence concerning physiotherapy treatment for pain and disability in people with CRPS I. Most included trials were at 'high' risk of bias (15 trials) and the remainder were at 'unclear' risk of bias (three trials). The quality of the evidence was very low or low for all comparisons, according to the GRADE approach. We found very low quality evidence that graded motor imagery (GMI; two trials, 49 participants) may be useful for improving pain (0 to 100 VAS) (mean difference (MD) -21.00, 95% CI -31.17 to -10.83) and functional disability (11-point numerical rating scale) (MD 2.30, 95% CI 1.12 to 3.48), at long-term (six months) follow-up, in people with CRPS I compared to usual care plus physiotherapy; very low quality evidence that multimodal physiotherapy (one trial, 135 participants) may be useful for improving 'impairment' at long-term (12 month) follow-up compared to a minimal 'social work' intervention; and very low quality evidence that mirror therapy (two trials, 72 participants) provides clinically meaningful improvements in pain (0 to 10 VAS) (MD 3.4, 95% CI -4.71 to -2.09) and function (0 to 5 functional ability subscale of the Wolf Motor Function Test) (MD -2.3, 95% CI -2.88 to -1.72) at long-term (six month) follow-up in people with CRPS I post stroke compared to placebo (covered mirror). There was low to very low quality evidence that tactile discrimination training, stellate ganglion block via ultrasound and pulsed elect omagnetic field therapy compared to placebo, and manual lymphatic drainage combined with and compared to either anti-inflammatories and physical therapy or exercise are not effective for treating pain in the short-term in people with CRPS I. Laser therapy may provide small clinically insignificant, short-term, improvements in pain compared to interferential current therapy in people with CRPS I.Adverse events were only rarely reported in the included trials. No trials including participants with CRPS II met the inclusion criteria of this review., AUTHORS' CONCLUSIONS: The best available data show that GMI and mirror therapy may provide clinically meaningful improvements in pain and function in people with CRPS I although the quality of the supporting evidence is very low. Evidence of the effectiveness of multimodal physiotherapy, electrotherapy and manual lymphatic drainage for treating people with CRPS types I and II is generally absent or unclear. Large scale, high quality RCTs are required to test the effectiveness of physiotherapy-based interventions for treating pain and disability of people with CRPS I and II. Implications for clinical practice and future research are considered.</t>
  </si>
  <si>
    <t>CD010853</t>
  </si>
  <si>
    <t>https://dx.doi.org/10.1002/14651858.CD010853.pub2</t>
  </si>
  <si>
    <t>#2247</t>
  </si>
  <si>
    <t>Smart 2016</t>
  </si>
  <si>
    <t>Do psychological characteristics predict response to exercise and advice for subacute low back pain?</t>
  </si>
  <si>
    <t>Smeets, Rob J. E. M.; Maher, Chris G.; Nicholas, Michael K.; Refshauge, Kathy M.; Herbert, Robert D.</t>
  </si>
  <si>
    <t>OBJECTIVE: To determine whether psychological characteristics predict outcome and/or response to physiotherapist-directed exercise- or advice-based treatment of subacute low back pain., METHODS: We conducted a secondary analysis of a factorial, placebo-controlled trial (n = 259). The psychological characteristics were catastrophizing, coping, pain self-efficacy, fear of injury/movement, depression, anxiety, and stress. We used mixed models to predict pain and function outcomes (both scored on a 0-10 scale). The models include a term for treatment group, a term for the psychological characteristic (which tested prediction of outcome), and an interaction term between the treatment group and psychological characteristic (which tested treatment effect modification). To aid the interpretation of the magnitude of the effect modification, we calculated the change in outcome for a 1 SD increase of the baseline score of the putative effect modifier. A &gt;/=1.5-point change of the outcome of interest per 1 SD change of putative effect modifier was regarded as clinically important., RESULTS: All of the psychological characteristics except coping predicted outcome, but none appeared to be important treatment effect modifiers. Only 5 of the 56 tests of treatment modification were statistically significant, and none of the 95% confidence intervals (95% CIs) for the interactions included clinically important effects. For example, a 1 SD higher baseline level of anxiety was associated with a 0.62 (95% CI 0.10, 1.15) additional effect of exercise on function at 52 weeks., CONCLUSION: Most of the psychological characteristics we tested predicted outcome, but none predicted response to physiotherapist-guided exercise and/or advice.</t>
  </si>
  <si>
    <t>1202-9</t>
  </si>
  <si>
    <t>https://dx.doi.org/10.1002/art.24731</t>
  </si>
  <si>
    <t>#2246</t>
  </si>
  <si>
    <t>Smeets 2009</t>
  </si>
  <si>
    <t xml:space="preserve">Exclusion reason: Secondary analysis as a form of duplicate paper; Jessica Chan (2020-08-09 18:02:23)(Select): added full text but going to exclude as u say publication date is 2007; Livvy (Olivia) Houghton (2020-08-06 21:15:52)(Select): Excluded at full text screen:
Secondary analysis of a paper that was excluded at Ti/Ab screen due to publication date of 2007; Stephanie Andersen (2020-07-05 05:55:26)(Screen): I would agree with you, that it is hard to say if it is relevant from the abstract, so I would vote to say yes and see in full text.; Axel Olivier (2020-07-04 22:30:01)(Screen): after re-reading the Q&amp;A answers, I'd be partial to saying yes to see in full text
; Axel Olivier (2020-07-04 22:16:17)(Screen): I dont know if it is relevant. But its hard to tell just from the abstract, so we could let it through to verify in full text?
; Stephanie Andersen (2020-07-04 00:52:06)(Screen): I was a bit in doubt about this article, because we have been told to include secondary analysis, if we just put the tag on, and then we will have a look at it in full text. But I don't know if the study is relevant? ; </t>
  </si>
  <si>
    <t>Relaxation techniques for pain management in labour</t>
  </si>
  <si>
    <t>Smith, Caroline A.; Levett, Kate M.; Collins, Carmel T.; Armour, Mike; Dahlen, Hannah G.; Suganuma, Machiko</t>
  </si>
  <si>
    <t>BACKGROUND: Many women would like to avoid pharmacological or invasive methods of pain management in labour and this may contribute to the popularity of complementary methods of pain management. This review examined currently available evidence on the use of relaxation therapies for pain management in labour. This is an update of a review first published in 2011., OBJECTIVES: To examine the effects of mind-body relaxation techniques for pain management in labour on maternal and neonatal well-being during and after labour., SEARCH METHODS: We searched Cochrane Pregnancy and Childbirth's Trials Register (9 May 2017), the Cochrane Central Register of Controlled Trials (CENTRAL) (The Cochrane Library, Issue 5 2017), MEDLINE (1966 to 24 May 2017), CINAHL (1980 to 24 May 2017), the Australian New Zealand Clinical Trials Registry (18 May 2017), ClinicalTrials.gov (18 May 2017), the ISRCTN Register (18 May 2017), the WHO International Clinical Trials Registry Platform (ICTRP) (18 May 2017), and reference lists of retrieved studies., SELECTION CRITERIA: Randomised controlled trials (including quasi randomised and cluster trials) comparing relaxation methods with standard care, no treatment, other non-pharmacological forms of pain management in labour or placebo., DATA COLLECTION AND ANALYSIS: Two review authors independently assessed trials for inclusion and risk of bias, extracted data and checked them for accuracy. We attempted to contact study authors for additional information. We assessed evidence quality with GRADE methodology., MAIN RESULTS: This review update includes 19 studies (2519 women), 15 of which (1731 women) contribute data. Interventions examined included relaxation, yoga, music and mindfulness. Approximately half of the studies had a low risk of bias for random sequence generation and attrition bias. The majority of studies had a high risk of bias for performance and detection bias, and unclear risk of bias for, allocation concealment, reporting bias and other bias. We assessed the evidence from these studies as ranging from low to very low quality, and therefore the effects below should be interpreted with caution.RelaxationWe found that relaxation compared to usual care provided lowered the intensity of pain (measured on a scale of 0 to 10 with low scores indicating less pain) during the latent phase of labour (mean difference (MD) -1.25, 95% confidence interval (CI) -1.97 to -0.53, one trial, 40 women). Four trials reported pain intensity in the active phase; there was high heterogeneity between trials and very low-quality evidence suggested that there was no strong evidence that the effects were any different between groups for this outcome (MD -1.08, 95% CI -2.57 to 0.41, four trials, 271 women, random-effects analysis). Very low-quality evidence showed that women receiving relaxation reported greater satisfaction with pain relief during labour (risk ratio (RR) 8.00, 95% CI 1.10 to 58.19, one trial, 40 women), and showed no clear benefit for satisfaction with childbirth experience (assessed using different scales) (standard mean difference (SMD) -0.03, 95% CI -0.37 to 0.31, three trials, 1176 women). For safety outcomes there was very low-quality evidence of no clear reduction in assisted vaginal birth (average RR 0.61, 95% CI 0.20 to 1.84, four trials, 1122 women) or in caesarean section rates (average RR 0.73, 95% CI 0.26 to 2.01, four trials, 1122 women). Sense of control in labour, and breastfeeding were not reported under this comparison.YogaWhen comparing yoga to control interventions there was low-quality evidence that yoga lowered pain intensity (measured on a scale of 0 to 10) with low scores indicating less pain) (MD -6.12, 95% CI -11.77 to -0.47, one trial, 66 women), greater satisfaction with pain relief (MD 7.88, 95% CI 1.51 to 14.25, one trial, 66 women) and greater satisfaction with childbirth experience (MD 6.34, 95% CI 0.26 to 12.42 one trial, 66 women (assessed using the Maternal Comfort Scale with higher score indicating greater comfort). Sense of control in labour, breastfeeding, sisted vaginal birth, and caesarean section were not reported under this comparison.MusicWhen comparing music to control interventions there was evidence of lower pain intensity in the latent phase for women receiving music (measured on a scale of 0 to 10 with low scores indicating less pain) (MD -0.73, 95% CI -1.01 to -0.45, random-effects analysis, two trials, 192 women) and very low-quality evidence of no clear benefit in the active phase (MD -0.51, 95% CI -1.10 to 0.07, three trials, 217 women). Very low-quality evidence suggested no clear benefit in terms of reducing assisted vaginal birth (RR 0.41, 95% CI 0.08 to 2.05, one trial, 156 women) or caesarean section rate (RR 0.78, 95% CI 0.36 to 1.70, two trials, 216 women). Satisfaction with pain relief, sense of control in labour, satisfaction with childbirth experience, and breastfeeding were not reported under this comparison.Audio analgesiaOne trial evaluating audio analgesia versus control only reported one outcome and showed no evidence of benefit in satisfaction with pain relief.MindfulnessOne trial evaluating mindfulness versus usual care found an increase in sense of control for the mindfulness group (using the Childbirth Self-Efficacy Inventory) (MD 31.30, 95% CI 1.61 to 60.99, 26 women). There is no strong evidence that the effects were any different between groups for satisfaction in childbirth, or for caesarean section rate, need for assisted vaginal delivery or need for pharmacological pain relief. No other outcomes were reported in this trial., AUTHORS' CONCLUSIONS: Relaxation, yoga and music may have a role with reducing pain, and increasing satisfaction with pain relief, although the quality of evidence varies between very low to low. There was insufficient evidence for the role of mindfulness and audio-analgesia. The majority of trials did not report on the safety of the interventions. Further randomised controlled trials of relaxation modalities for pain management in labour are needed. Trials should be adequately powered and include clinically relevant outcomes such as those described in this review.</t>
  </si>
  <si>
    <t>CD009514</t>
  </si>
  <si>
    <t>https://dx.doi.org/10.1002/14651858.CD009514.pub2</t>
  </si>
  <si>
    <t>#2236</t>
  </si>
  <si>
    <t>Smith 2018</t>
  </si>
  <si>
    <t xml:space="preserve">Exclusion reason: Literature review; David Hohenschurz-Schmidt (2020-07-13 17:37:58)(Screen): OK to include ; </t>
  </si>
  <si>
    <t>Massage, reflexology and other manual methods for pain management in labour</t>
  </si>
  <si>
    <t>Smith, Caroline A.; Levett, Kate M.; Collins, Carmel T.; Dahlen, Hannah G.; Ee, Carolyn C.; Suganuma, Machiko</t>
  </si>
  <si>
    <t>BACKGROUND: Many women would like to avoid pharmacological or invasive methods of pain management in labour, and this may contribute towards the popularity of complementary methods of pain management. This review examined the evidence currently available on manual methods, including massage and reflexology, for pain management in labour. This review is an update of the review first published in 2012., OBJECTIVES: To assess the effect, safety and acceptability of massage, reflexology and other manual methods to manage pain in labour., SEARCH METHODS: For this update, we searched Cochrane Pregnancy and Childbirth's Trials Register (30 June 2017), the Cochrane Central Register of Controlled Trials (CENTRAL; 2017, Issue 6), MEDLINE (1966 to 30 June 2017, CINAHL (1980 to 30 June 2017), the Australian New Zealand Clinical Trials Registry (4 August 2017), Chinese Clinical Trial Registry (4 August 2017), ClinicalTrials.gov, (4 August 2017), the National Center for Complementary and Integrative Health (4 August 2017), the WHO International Clinical Trials Registry Platform (ICTRP) (4 August 2017) and reference lists of retrieved trials., SELECTION CRITERIA: We included randomised controlled trials comparing manual methods with standard care, other non-pharmacological forms of pain management in labour, no treatment or placebo. We searched for trials of the following modalities: massage, warm packs, thermal manual methods, reflexology, chiropractic, osteopathy, musculo-skeletal manipulation, deep tissue massage, neuro-muscular therapy, shiatsu, tuina, trigger point therapy, myotherapy and zero balancing. We excluded trials for pain management relating to hypnosis, aromatherapy, acupuncture and acupressure; these are included in other Cochrane reviews., DATA COLLECTION AND ANALYSIS: Two review authors independently assessed trial quality, extracted data and checked data for accuracy. We contacted trial authors for additional information. We assessed the quality of the evidence using the GRADE approach., MAIN RESULTS: We included a total of 14 trials; 10 of these (1055 women) contributed data to meta-analysis. Four trials, involving 274 women, met our inclusion criteria but did not contribute data to the review. Over half the trials had a low risk of bias for random sequence generation and attrition bias. The majority of trials had a high risk of performance bias and detection bias, and an unclear risk of reporting bias. We found no trials examining the effectiveness of reflexology.MassageWe found low-quality evidence that massage provided a greater reduction in pain intensity (measured using self-reported pain scales) than usual care during the first stage of labour (standardised mean difference (SMD) -0.81, 95% confidence interval (CI) -1.06 to -0.56, six trials, 362 women). Two trials reported on pain intensity during the second and third stages of labour, and there was evidence of a reduction in pain scores in favour of massage (SMD -0.98, 95% CI -2.23 to 0.26, 124 women; and SMD -1.03, 95% CI -2.17 to 0.11, 122 women). There was very low-quality evidence showing no clear benefit of massage over usual care for the length of labour (in minutes) (mean difference (MD) 20.64, 95% CI -58.24 to 99.52, six trials, 514 women), and pharmacological pain relief (average risk ratio (RR) 0.81, 95% CI 0.37 to 1.74, four trials, 105 women). There was very low-quality evidence showing no clear benefit of massage for assisted vaginal birth (average RR 0.71, 95% CI 0.44 to 1.13, four trials, 368 women) and caesarean section (RR 0.75, 95% CI 0.51 to 1.09, six trials, 514 women). One trial reported less anxiety during the first stage of labour for women receiving massage (MD -16.27, 95% CI -27.03 to -5.51, 60 women). One trial found an increased sense of control from massage (MD 14.05, 95% CI 3.77 to 24.33, 124 women, low-quality evidence). Two trials examining satisfaction with the childbirth experience reported data on different scales; both found more satisfaction with massage, although the evidence was low quality in one study and very lo in the other.Warm packsWe found very low-quality evidence for reduced pain (Visual Analogue Scale/VAS) in the first stage of labour (SMD -0.59, 95% CI -1.18 to -0.00, three trials, 191 women), and the second stage of labour (SMD -1.49, 95% CI -2.85 to -0.13, two trials, 128 women). Very low-quality evidence showed reduced length of labour (minutes) in the warm-pack group (MD -66.15, 95% CI -91.83 to -40.47; two trials; 128 women). Thermal manual methodsOne trial evaluated thermal manual methods versus usual care and found very low-quality evidence of reduced pain intensity during the first phase of labour for women receiving thermal methods (MD -1.44, 95% CI -2.24 to -0.65, one trial, 96 women). There was a reduction in the length of labour (minutes) (MD -78.24, 95% CI -118.75 to -37.73, one trial, 96 women, very low-quality evidence). There was no clear difference for assisted vaginal birth (very low-quality evidence). Results were similar for cold packs versus usual care, and intermittent hot and cold packs versus usual care, for pain intensity, length of labour and assisted vaginal birth.Music One trial that compared manual methods with music found very low-quality evidence of reduced pain intensity during labour in the massage group (RR 0.40, 95% CI 0.18 to 0.89, 101 women). There was no evidence of benefit for reduced use of pharmacological pain relief (RR 0.41, 95% CI 0.16 to 1.08, very low-quality evidence). Of the seven outcomes we assessed using GRADE, only pain intensity was reported in all comparisons. Satisfaction with the childbirth experience, sense of control, and caesarean section were rarely reported in any of the comparisons., AUTHORS' CONCLUSIONS: Massage, warm pack and thermal manual methods may have a role in reducing pain, reducing length of labour and improving women's sense of control and emotional experience of labour, although the quality of evidence varies from low to very low and few trials reported on the key GRADE outcomes. Few trials reported on safety as an outcome. There is a need for further research to address these outcomes and to examine the effectiveness and efficacy of these manual methods for pain management.</t>
  </si>
  <si>
    <t>CD009290</t>
  </si>
  <si>
    <t>https://dx.doi.org/10.1002/14651858.CD009290.pub3</t>
  </si>
  <si>
    <t>#2235</t>
  </si>
  <si>
    <t xml:space="preserve">Exclusion reason: Literature review; Sylvain Ytier (2020-07-03 22:14:10)(Screen): included for refs; </t>
  </si>
  <si>
    <t>Determining the effective dose of mobilisation for patients with chronic non-specific neck pain (the dose study)</t>
  </si>
  <si>
    <t>Snodgrass, S. J.; Rivett, D. A.; Sterling, M.; Vicenzino, B.</t>
  </si>
  <si>
    <t>Background: The dose of manual therapy is defined by the properties of the technique applied, including the force magnitude, force amplitude, the direction of the applied force and its oscillation frequency, and the displacement or amount of movement occurring during oscillation. Few of these properties have been investigated in terms of their effects on patient responses to treatment, particularly in patients with spinal pain where mobilisation is commonly used. Systematic reviews of manual therapy indicate a need to determine optimal dose parameters for effective treatment. This randomised controlled trial selects a single property of posterior-to-anterior (PA) mobilisation, the force magnitude, and investigates whether varying the force has an effect on treatment outcomes. Purpose(s): To determine whether the magnitude of force applied during PA mobilisation affects immediate and shortterm treatment outcomes in patients with chronic non-specific neck pain. Method(s): Sixty-four patients with non-specific neck pain &gt;=3 months duration and without a history of trauma or radiculopathy were randomised to receive 3 sets of 30 s of PA mobilisation with 30 or 90N of applied force, or a placebo of detuned laser on the spinous process at their painful spinal level. Treatments were applied by a single physiotherapist using real-time visual feedback to ensure consistent force levels. Outcome measures included pain (100mmvisual analogue scale), cervical range of motion (ROM) measured with the Cervical Range of Motion Instrument (CROM), pressure pain threshold (PPT) and instrumented cervical spine stiffness at the painful spinal level as a percentage of C7 stiffness. Each was measured immediately after treatment and at follow-up 4.0 mean days (SD 1.8) later. Result(s): At follow-up, the 90N mobilisation group reported less pain than the 30N group (mean difference 11.3 mm, 95% CI: 0.1, 22.6, p = 0.048) and demonstrated lower stiffness than the placebo group (17.5%, 95% CI: 4.2, 30.9, p = 0.006), accounting for baseline values. However, immediately after treatment the 90N mobilisation group had greater pain than the 30N group (mean difference 11.7 mm, 95% CI: 1.9, 21.5, p = .014) and the placebo group (17.9 mm, 95% CI: 7.9, 27.9, p &lt; .001) accounting for pain at baseline, with no between-group differences in stiffness. For ROM and PPT, there were no significant between-group differences immediately after treatment or at follow-up. Conclusion(s): A possible threshold of force may be required for reducing pain and spinal stiffness in patients with chronic non-specific neck pain. The effects of mobilisation appear delayed, rather than immediate, suggesting mobilisation effects are not directly mechanical. As stiffness and pain were both decreased at follow-up and not immediately after treatment, future research should explore potential relationships between pain and stiffness measurements. Implications: These results suggest specific levels of mobilisation force appear necessary for optimally reducing pain and stiffness in patients with chronic neck pain and that specific doses of mobilisation force warrant further investigation. Delayed, rather than immediate, reductions in pain and spinal stiffness following mobilisation suggest the mechanism of mobilisation is unlikely to be directly mechanical.</t>
  </si>
  <si>
    <t>eS1414</t>
  </si>
  <si>
    <t>http://dx.doi.org/10.1016/j.physio.2015.03.1367</t>
  </si>
  <si>
    <t>#1901</t>
  </si>
  <si>
    <t>Snodgrass 2015</t>
  </si>
  <si>
    <t xml:space="preserve">Exclusion reason: Secondary analysis as a form of duplicate paper; Lea N√∏rgaard S√∏rensen (2020-07-29 22:49:49)(Select): This is a poster abstracts for an eligible trial. Found full text of the trial with the title: "Dose optimization for spinal treatment effectiveness: a randomized controlled trial investigating the effects of high and low mobilization forces in patients with neck pain", 2014. That one is already included, so this seems like a dublicate; </t>
  </si>
  <si>
    <t>Physiotherapy Commenced Within the First Four Weeks Post-Spinal Surgery Is Safe and Effective: A Systematic Review and Meta-Analysis</t>
  </si>
  <si>
    <t>Snowdon, M.; Peiris, C. L.</t>
  </si>
  <si>
    <t>Objectives To determine whether physiotherapy commenced within the first 4 weeks post-spinal surgery is safe and effective. Data Sources Electronic databases CINAHL, MEDLINE, AMED, PubMed, Embase, and PEDro were searched from the earliest date possible through May 2015. An additional trial was identified through reference list scanning. Study Selection Controlled trials evaluating comprehensive physiotherapy rehabilitation commenced within 4 weeks postoperatively compared with a control group receiving no physiotherapy, standard postoperative care, rest, less active physiotherapy, or sham physiotherapy after spinal surgery of a musculoskeletal etiology. Two reviewers independently applied inclusion and exclusion criteria, with disagreements discussed until consensus could be reached. Searching identified 3162 potentially relevant articles, of which 4 trials with 250 participants met the inclusion criteria. Data Extraction Data were extracted using a predefined data extraction form. Methodological quality of trials was assessed independently by 2 reviewers using the Downs and Black checklist. Pooled analyses were performed using a random-effects model with inverse variance methods to calculate risk differences and 95% confidence intervals (CIs) (dichotomous outcomes), and standardized mean differences (SMDs) and 95% CIs (continuous outcomes). Data Synthesis When compared with no or sham physiotherapy, early comprehensive physiotherapy did not increase the risk of adverse events (risk difference, -.01; 95% CI, -.07 to.05; I2=0%). In addition, there is moderate-quality evidence demonstrating a reduction in pain by a moderate and significant amount at 12 weeks (SMD=-.38; 95% CI, -.66 to -.10; I2=0%) and at 12+ months (SMD=-.30; 95% CI, -.59 to -.02; I2=0%). Conclusions Early comprehensive physiotherapy commenced within the first 4 weeks post-spinal surgery does not increase the potential for an adverse event and leads to a moderate, statistically significant reduction in pain when compared with a control group.Copyright ¬© 2016 American Congress of Rehabilitation Medicine.</t>
  </si>
  <si>
    <t>292-301</t>
  </si>
  <si>
    <t>http://dx.doi.org/10.1016/j.apmr.2015.09.003</t>
  </si>
  <si>
    <t>#1899</t>
  </si>
  <si>
    <t>Snowdon 2016</t>
  </si>
  <si>
    <t>Touch therapies for pain relief in adults</t>
  </si>
  <si>
    <t>So, P. S.; Jiang, J. Y.; Qin, Y.</t>
  </si>
  <si>
    <t>Background: Pain is a global public health problem affecting the lives of large numbers of patients and their families. Touch therapies (Healing Touch (HT), Therapeutic Touch (TT) and Reiki) have been found to relieve pain, but some reviews have suggested there is insufficient evidence to support their use. Objective(s): To evaluate the effectiveness of touch therapies (including HT, TT, and Reiki) on relieving both acute and chronic pain; to determine any adverse effect of touch therapies. Search Method(s): Various electronic databases, including The Cochrane Library, MEDLINE, EMBASE, CINAHL, AMED and others from their inception to June 2008 were searched. Reference lists and bibliographies of relevant articles and organizations were checked. Experts in touch therapies were contacted. Selection Criteria: Randomized Controlled Trials (RCTs) or Controlled Clinical Trials (CCTs) evaluating the effect of touch on any type of pain were included. Similarly, only studies using a sham placebo or a 'no treatment' control was included. Data Collection and Analysis: Data was extracted and quality assessment was conducted by two independent review authors. The mean pain intensity for completing all treatment sessions was extracted. Pain intensity from different pain measurement scales were standardized into a single scale. Comparisons between the effects of treatment groups and that of control groups were made. Main Result(s): Twenty four studies involving 1153 participants met the inclusion criteria. There were five, sixteen and three studies on HT, TT and Reiki respectively. Participants exposed to touch had on average of 0.83 units (on a 0 to ten scale) lower pain intensity than unexposed participants (95% Confidence Interval: -1.16 to -0.50). Results of trials conducted by more experienced practitioners appeared to yield greater effects in pain reduction. It is also apparent that these trials yielding greater effects were from the Reiki studies. Whether more experienced practitioners or certain types of touch therapy brought better pain reduction should be further investigated. Two of the five studies evaluating analgesic usage supported the claim that touch therapies minimized analgesic usage. The placebo effect was also explored. No statistically significant (P = 0.29) placebo effect was identified. Authors' conclusions: Touch therapies may have a modest effect in pain relief. More studies on HT and Reiki in relieving pain are needed. More studies including children are also required to evaluate the effect of touch on children.Copyright ¬© 2013 The Cochrane Collaboration.</t>
  </si>
  <si>
    <t>CD006535</t>
  </si>
  <si>
    <t>http://dx.doi.org/10.1002/14651858.CD006535.pub3</t>
  </si>
  <si>
    <t>#1896</t>
  </si>
  <si>
    <t>So 2013</t>
  </si>
  <si>
    <t>The effects of spinal manipulation on migraine pain and disability: A systematic review and meta-analysis</t>
  </si>
  <si>
    <t>Song, R.; Rist, P.; Hernandez, A. J.; Bernstein, C.; Kowalski, M.; Osypiuk, K.; Long, C. R.; Wayne, P. M.; Goertz, C. M.; Vining, R. D.</t>
  </si>
  <si>
    <t>Purpose: Migraine is one of the leading causes of disability worldwide. Manual therapies and spinal manipulation are among the most commonly used nonpharmacologic approaches for treating migraines. We performed a systematic review and meta-analysis of published randomized controlled trials (RCTs) to evaluate the evidence regarding spinal manipulation as an alternative or integrative therapy in reducing migraine pain and disability. Result(s): Our search identified 6 RCTs (pooled n=677; range of n=42-218) eligible for meta-analysis. Of the 6 studies, 5 compared treatment groups to active controls (e.g., sham electro-stimulation, medications, and spinal mobilization). Intervention duration ranged from 2 to 6 months; outcomes were assessed between 0 and 52 weeks posttreatment. Outcomes indicated high levels of heterogeneity among studies (I2=72.6% and I2=82.7% for pain and disability, respectively). Methodological quality scores indicated low bias in 2 trials, moderate bias in 3, and high bias in 1. Random effects models indicated that spinal manipulation significantly reduced pain with an overall moderate effect size (Hedges' g=-0.69; 95% CI -1.13, -0.26; P&lt;.001). Spinal manipulation also significantly decreased disability with an overall moderate effect size (Hedges' g=-0.70; 95% CI -1.21,-0.19; P=.007). Conclusion(s): Spinal manipulation may be an effective therapeutic technique to reduce migraine pain and disability. Methodologically rigorous, large-scale RCTs are warranted to better inform the evidence base for spinal manipulation as a treatment for migraine.</t>
  </si>
  <si>
    <t>#1867</t>
  </si>
  <si>
    <t>Song 2018</t>
  </si>
  <si>
    <t xml:space="preserve">Exclusion reason: Literature review; Naomi Medforth (2020-07-01 19:33:16)(Screen): Systematic review, access references ; </t>
  </si>
  <si>
    <t>Immediate effects of Tuina techniques on working-related musculoskeletal disorder of professional orchestra musicians</t>
  </si>
  <si>
    <t>Sousa, Cl√°udia Maria; Moreira, Luis; Coimbra, Daniela; Machado, Jorge; Greten, Henry J.</t>
  </si>
  <si>
    <t>BackgroundMusicians are a prone group to suffer from working-related musculoskeletal disorder (WRMD). Conventional solutions to control musculoskeletal pain include pharmacological treatment and rehabilitation programs but their efficiency is sometimes disappointing.ObjectiveThe aim of this research is to study the immediate effects of Tuina techniques on WRMD of professional orchestra musicians from the north of Portugal.Design, Setting, Participants and InterventionsWe performed a prospective, controlled, single-blinded, randomized study. Professional orchestra musicians with a diagnosis of WRMD were randomly distributed into the experimental group (n=39) and the control group (n=30). During an individual interview, Chinese diagnosis took place and treatment points were chosen. Real acupoints were treated by Tuina techniques into the experimental group and non-specific skin points were treated into the control group. Pain was measured by verbal numerical scale before and immediately after intervention.ResultsAfter one treatment session, pain was reduced in 91.8% of the cases for the experimental group and 7.9% for the control group.ConclusionAlthough results showed that Tuina techniques are effectively reducing WRMD in professional orchestra musicians of the north of Portugal, further investigations with stronger measurements, double-blinding designs and bigger simple sizes are needed.</t>
  </si>
  <si>
    <t>Journal of Integrative Medicine</t>
  </si>
  <si>
    <t>257-261</t>
  </si>
  <si>
    <t>10.1016/S2095-4964(15)60181-9</t>
  </si>
  <si>
    <t>#11247</t>
  </si>
  <si>
    <t>Sousa 2015</t>
  </si>
  <si>
    <t xml:space="preserve">Exclusion reason: Wrong intervention; Jules Phalip (2020-08-11 19:41:11)(Select): I considered it as acupressure but I may be wrong; Jessica Chan (2020-08-11 16:46:32)(Select): intervention group: tui na on specific acupoints
control group: tui na on non specific acupoints - considered placebo? 
i will include for now; </t>
  </si>
  <si>
    <t>The effectiveness of noninvasive interventions for musculoskeletal thoracic spine and chest wall pain: a systematic review by the Ontario Protocol for Traffic Injury Management (OPTIMa) collaboration</t>
  </si>
  <si>
    <t>Southerst, Danielle; Marchand, Andree-Anne; Cote, Pierre; Shearer, Heather M.; Wong, Jessica J.; Varatharajan, Sharanya; Randhawa, Kristi; Sutton, Deborah; Yu, Hainan; Gross, Douglas P.; Jacobs, Craig; Goldgrub, Rachel; Stupar, Maja; Mior, Silvano; Carroll, Linda J.; Taylor-Vaisey, Anne</t>
  </si>
  <si>
    <t>OBJECTIVE: The purpose of this study was to critically appraise and synthesize evidence on the effectiveness of noninvasive interventions, excluding pharmacological treatments, for musculoskeletal thoracic pain., METHODS: Randomized controlled trials (RCTs), cohort studies, and case-control studies evaluating the effectiveness of noninvasive interventions were eligible. We searched MEDLINE, EMBASE, PsycINFO, and the Cochrane Central Register of Controlled Trials accessed through Ovid Technologies, Inc, and CINAHL Plus with Full Text accessed through EBSCOhost from 1990 to 2015. Our search strategies combined controlled vocabulary relevant to each database (eg, MeSH for MEDLINE) and text words relevant to our research question and the inclusion criteria. Random pairs of independent reviewers screened studies for relevance and critically appraised relevant studies using the Scottish Intercollegiate Guidelines Network criteria. Studies with a low risk of bias were synthesized following best evidence synthesis principles., RESULTS: We screened 6988 articles and critically appraised 2 studies. Both studies had a low risk of bias and were included in our synthesis. One RCT compared thoracic spinal manipulation, needle acupuncture, and placebo electrotherapy for recent thoracic spine pain. There were statistically significant but clinically nonimportant short-term reductions in pain favoring manipulation. There were no differences between acupuncture and placebo electrotherapy. Another RCT compared a multimodal program of care and a session of education for recent musculoskeletal chest wall pain. The multimodal care resulted in statistically significant but clinically nonimportant short-term reductions in pain over education. However, participants receiving multimodal care were more likely to report important improvements in chest pain., CONCLUSIONS: Quality evidence on the management of musculoskeletal thoracic pain is sparse. The current evidence suggests that compared to placebo, spinal manipulation is associated with a small and clinically nonimportant reduction in pain intensity and that acupuncture leads to similar outcomes as placebo. Furthermore, a multimodal program of care (ie, manual therapy, soft tissue therapy, exercises, heat/ice, and advice) and a single education session lead to similar pain reduction for recent-onset musculoskeletal chest wall pain. However, patients who receive multimodal care are more likely to report pain improvements. Copyright ¬© 2015 National University of Health Sciences. Published by Elsevier Inc. All rights reserved.</t>
  </si>
  <si>
    <t>521-31</t>
  </si>
  <si>
    <t>https://dx.doi.org/10.1016/j.jmpt.2015.06.001</t>
  </si>
  <si>
    <t>#1853</t>
  </si>
  <si>
    <t>Southerst 2015</t>
  </si>
  <si>
    <t>Functional Magnetic Resonance Imaging of Cerebral Hemodynamic Responses to Pain Following Thoracic Thrust Manipulation in Individuals With Neck Pain: A Randomized Trial</t>
  </si>
  <si>
    <t>Sparks, Cheryl L.; Liu, Wen C.; Cleland, Joshua A.; Kelly, Joseph P.; Dyer, Sarah J.; Szetela, Kathryn M.; Elliott, James M.</t>
  </si>
  <si>
    <t>OBJECTIVE: The purpose of this study was to examine whether cerebral activation in response to noxious mechanical stimuli varies with thrust manipulation (TM) when compared with sham manipulation (SM) as measured by blood oxygenation level-dependent functional magnetic resonance imaging., METHODS: Twenty-four volunteers (67% female) with complaints of acute or subacute mechanical (nontraumatic) neck pain satisfied eligibility requirements and agreed to participate. Participants were randomized to receive TM to the thoracic spine or SM, and then underwent functional magnetic resonance scanning while receiving noxious stimuli before and after TM or SM. An 11-point numeric pain rating scale was administered pre- and postmanipulation for neck pain and to determine perceptions of pain intensity with respect to neck pain and mechanical stimuli. Blood oxygenation level-dependent functional magnetic resonance imaging recorded the cerebral hemodynamic response to the mechanical stimuli., RESULTS: Imaging revealed significant group differences, with those individuals in the manipulation group exhibiting increased areas of activation (postmanipulation) in the insular and somatosensory cortices and individuals in the sham group exhibiting greater areas of activation in the precentral gyrus, supplementary motor area, and cingulate cortices (P &lt; .05). However, between-group differences on the numeric pain rating scale for mechanical stimuli and for self-reported neck pain were not statistically significant., CONCLUSIONS: This study provides preliminary level 2b evidence suggesting cortical responses in patients with nontraumatic neck pain may vary between thoracic TM and a sham comparator. Copyright ¬© 2017. Published by Elsevier Inc.</t>
  </si>
  <si>
    <t>625-634</t>
  </si>
  <si>
    <t>https://dx.doi.org/10.1016/j.jmpt.2017.07.010</t>
  </si>
  <si>
    <t>#1836</t>
  </si>
  <si>
    <t>Sparks 2017</t>
  </si>
  <si>
    <t xml:space="preserve">Exclusion reason: Pain not the main outcome; Jules Phalip (2020-08-10 20:34:19)(Select): Pain is not the primary outcome; </t>
  </si>
  <si>
    <t>Immediate effects of spinal manipulative therapy on regional antinociceptive effects in myofascial tissues in healthy young adults</t>
  </si>
  <si>
    <t>Srbely, John Z.; Vernon, Howard; Lee, David; Polgar, Miranda</t>
  </si>
  <si>
    <t>OBJECTIVE: The purpose of this study was to investigate if spinal manipulative therapy (SMT) can evoke immediate regional antinociceptive effects in myofascial tissues by increasing pressure pain thresholds (PPTs) over myofascial trigger points in healthy young adults., METHODS: A total of 36 participants (19 men, 17 women; age, 28.0 [5.3] years; body mass index, 26.5 [5.7] kg/m(2)) with clinically identifiable myofascial trigger points in the infraspinatus and gluteus medius muscles were recruited from the University of Guelph, Ontario, Canada. Participants were randomly allocated to 2 groups. Participants in the test group received chiropractic SMT targeted to the C5-C6 spinal segment. Participants in the control group received sham SMT. The PPT was recorded from the right infraspinatus and gluteus medius muscles at baseline (preintervention) and 1, 5, 10, and 15 minutes postintervention., RESULTS: Three participants were disqualified, resulting in a total of 33 participants analyzed. Significant increases in the PPT (decreased pain sensitivity) were observed in the test infraspinatus group when compared with test gluteus medius, control infraspinatus, and control gluteus medius groups (P &lt; .05). No significant differences in PPT were observed at any time point when comparing test gluteus medius, control infraspinatus, and control gluteus medius groups (P &gt; .05)., CONCLUSIONS: This study showed that SMT evokes short-term regional increases in PPT within myofascial tissues in healthy young adults. Copyright ¬© 2013 National University of Health Sciences. Published by Mosby, Inc. All rights reserved.</t>
  </si>
  <si>
    <t>333-41</t>
  </si>
  <si>
    <t>https://dx.doi.org/10.1016/j.jmpt.2013.01.005</t>
  </si>
  <si>
    <t>#1817</t>
  </si>
  <si>
    <t>Srbely 2013</t>
  </si>
  <si>
    <t xml:space="preserve">Exclusion reason: Wrong patient population; David Hohenschurz-Schmidt (2020-08-25 23:50:53)(Included): not a clincial pain population, excl./ ; Sam Tan (2020-07-09 09:04:08)(Screen): NB Pain pressure threshold main outcome measure - voted yes. ; </t>
  </si>
  <si>
    <t>Effectiveness of Mulligan's Mobilization With Movement Techniques on Range of Motion in Peripheral Joint Pathologies: A Systematic Review With Meta-analysis Between 2008 and 2018</t>
  </si>
  <si>
    <t>Stathopoulos, N.; Dimitriadis, Z.; Koumantakis, G. A.</t>
  </si>
  <si>
    <t>Objectives: The purpose of this study was to provide an updated systematic review and meta-analysis regarding the effectiveness of mobilization with movement (MWM) techniques on range of motion (ROM). Method(s): An electronic search strategy of the Physiotherapy Evidence Database, PubMed, Cochrane Library, Embase, Google Scholar, and CINAHL was performed between August 2008 and January 2018. Two independent reviewers selected the studies. Only randomized controlled trials were included. The methodology was independently assessed by 2 reviewers using the Physiotherapy Evidence Database scale. The Z indicator was considered for the assessment of statistical significance of ROM change, whereas for each meta-analysis referring to a specific joint pathology, the total mean difference (95% confidence interval) was compared against minimum detectable change values from relevant studies conducted in similar populations to assess clinical significance. Result(s): Included were 18 studies with 753 participants in 10 separate meta-analyses for ROM. All studies were classified as high quality or medium quality. Peripheral joint MWM seems to produce better therapeutic results in comparison to sham, passive, other active, or no therapeutic approach, regarding improvement of joint ROM in specific peripheral joint pathologies, consistently in all movement directions for shoulder adhesive capsulitis (mean improvement 12.30o-26.09o, P &lt;.02) and hip pain (mean improvement 4.50o-14.80o, P &lt;.0001). Conclusion(s): Mobilization with movement produced a statistically and clinically significant ROM increase consistently in all movement directions for shoulder adhesive capsulitis and hip pain. However, for shoulder impingement, shoulder pain/dysfunction, hamstring tightness, knee osteoarthritis, and chronic ankle instability pathologies, a therapeutic benefit regarding ROM could not be clearly established. Owing to the small number of individual studies included within the separate groups of pathologies examined in our systematic review, methodologically rigorous studies with longer follow-up periods are warranted to better inform the evidence base on the effects of MWM on ROM.Copyright ¬© 2019</t>
  </si>
  <si>
    <t>439-449</t>
  </si>
  <si>
    <t>http://dx.doi.org/10.1016/j.jmpt.2019.04.001</t>
  </si>
  <si>
    <t>#1785</t>
  </si>
  <si>
    <t>Stathopoulos 2019</t>
  </si>
  <si>
    <t>Effectiveness of Mulligan's mobilization with movement techniques on pain and disability of peripheral joints: a systematic review with meta-analysis between 2008-2017</t>
  </si>
  <si>
    <t>Stathopoulos, Nikolaos; Dimitriadis, Zacharias; Koumantakis, George A.</t>
  </si>
  <si>
    <t>BACKGROUND: The Mulligan method of manual therapy advocates the use of 'mobilization with movement (MWM)' techniques to effectively manage peripheral joint 'positional fault' dysfunctions., OBJECTIVES: To provide an updated evidence-based systematic review and meta-analysis regarding the effectiveness of MWM techniques., DATA SOURCES: PubMed, EBSCOhost, PEDro, Cochrane Library and Google Scholar between 1st August 2008-31st August 2017., STUDY SELECTION: Two reviewers applied the population intervention comparison outcome (PICO) question to screen the studies for this review. Only RCTs/CCTs were included., DATA EXTRACTION: Information on study design, subjects, intervention, outcome measures and efficacy results were extracted. Methodological quality was independently assessed by two reviewers using the PEDro Scale., DATA SYNTHESIS: Sixteen studies with 576 participants were included in four separate meta-analyses for pain and disability. The I2 index assessed the heterogeneity between studies., RESULTS: MWMs have demonstrated statistically significant improvements against sham treatment, passive and control intervention techniques for pain [mean difference (95%CI):-16.12 (-19.77, -12.48) &amp; I=72%] and disability [mean difference (95%CI):-17.51 (-22.84, -12.19) 2 2 2 2 &amp; I=88%] or against another manual therapy treatment [pain mean difference (95%CI): -10.43 (-11.38, -9.48) &amp; I=0%], however not against another manual therapy treatment for disability. The clinical significance of the pooled differences was compared against Minimal Clinically Important Difference values., LIMITATIONS: No long-term effectiveness data were identified in any of the included studies., CONCLUSIONS AND IMPLICATIONS OF KEY FINDINGS: The overall post-intervention short-term statistical and clinical significance of MWM techniques has been verified, although the high heterogeneity identified may require further validation of those methods. Systematic review registration number: PROSPERO 2016:CRD42017071595. Copyright ¬© 2018 Chartered Society of Physiotherapy. Published by Elsevier Ltd. All rights reserved.</t>
  </si>
  <si>
    <t>https://dx.doi.org/10.1016/j.physio.2018.10.001</t>
  </si>
  <si>
    <t>#1784</t>
  </si>
  <si>
    <t>Peripheral neuropathy</t>
  </si>
  <si>
    <t>Stavale, R.; Jones, F.; Malavera, A.; Fregni, F.</t>
  </si>
  <si>
    <t>Peripheral neuropathy is a condition that involves different symptoms and can be caused by different pathologies, especially diabetes mellitus. Due to its high incidence and the great number of challenges faced by researchers in this field, this chapter provides an extensive discussion of the 100 most cited clinical trials between 2005 and 2015. A systematic review was performed, based on the CONSORT guidelines, by analyzing Web of Science database as to improve the planning of future trials and addressing the main aspects involved with Peripheral Neuropathy clinical trials.Copyright ¬© Springer Science+Business Media, LLC, part of Springer Nature 2018.</t>
  </si>
  <si>
    <t>Neuromethods</t>
  </si>
  <si>
    <t>399-443</t>
  </si>
  <si>
    <t>http://dx.doi.org/10.1007/978-1-4939-7880-9_12</t>
  </si>
  <si>
    <t>#1779</t>
  </si>
  <si>
    <t>Stavale 2018</t>
  </si>
  <si>
    <t>Cervical mobilisation: Concurrent effects on pain, sympathetic nervous system activity and motor activity</t>
  </si>
  <si>
    <t>Sterling, M.; Jull, G.; Wright, A.</t>
  </si>
  <si>
    <t>Recent findings that spinal manual therapy (SMT) produces concurrent hypoalgesic and sympathoexcitatory effects have led to the proposal that SMT may exert its initial effects by activating descending inhibitory pathways from the dorsal periaqueductal gray area of the midbrain (dPAG). In addition to hypoalgesic and sympathoexcitatory effects, stimulation of the dPAG in animals has been shown to have a facilitatory effect on motor activity. This study sought to further investigate the proposal regarding SMT and the PAG by including a test of motor function in addition to the variables previously investigated. Using a condition randomised, placebo-controlled, double blind, repeated measures design, 30 subjects with mid to lower cervical spine pain of insidious onset participated in the study. The results indicated that the cervical mobilisation technique produced a hypoalgesic effect as revealed by increased pressure pain thresholds on the side of treatment (P.0.0001) and decreased resting visual analogue scale scores (P.0.049). The treatment technique also produced a sympathoexcitatory effect with an increase in skin conductance (P50.002) and a decrease in skin temperature (P.50.02). There was a decrease in superficial neck flexor muscle activity (P50.0002) at the lower levels of a staged cranio-cervical flexion test. This could imply facilitation of the deep neck flexor muscles with a decreased need for co-activation of the superficial neck flexors. The combination of all findings would support the proposal that SMT may, at least initially, exert part of its influence via activation of the PAG.</t>
  </si>
  <si>
    <t>Orthopaedic Division Review</t>
  </si>
  <si>
    <t>26-34</t>
  </si>
  <si>
    <t>#1765</t>
  </si>
  <si>
    <t>Sterling 2009</t>
  </si>
  <si>
    <t xml:space="preserve">Exclusion reason: Wrong study date; Andrew MacMillan (2020-08-07 07:06:52)(Select): wrong outcome and from 2001? excluded. ; Sylvain Ytier (2020-08-06 16:12:06)(Select): Weird : the article actually seems to be from 2001 ?; </t>
  </si>
  <si>
    <t>Cervical lateral glide increases nociceptive flexion reflex threshold but not pressure¬†or thermal pain thresholds in chronic whiplash associated disorders: A pilot randomised controlled trial</t>
  </si>
  <si>
    <t>Sterling, Michele; Pedler, Ashley; Chan, Cliffton; Puglisi, Madonna; Vuvan, Viana; Vicenzino, Bill</t>
  </si>
  <si>
    <t>Sensory hypersensitivity indicative of augmented central pain processing is a feature of chronic whiplash associated disorders (WAD). This study investigated the immediate effects of a cervical spine manual therapy (SMT) technique on measures of central hyperexcitability. In a randomised, single blind, clinical trial, 39 participants with chronic WAD were randomly assigned to a cervical SMT (lateral glide) or manual contact intervention. The Neck Disability Index (NDI) and GHQ-28 were administered at baseline. Pressure pain thresholds (PPTs), thermal pain thresholds (TPTs) and Nociceptive Flexion Reflex (NFR) responses (threshold and VAS of pain) were measured pre and post intervention. There was a significantly greater increase in NFR threshold following SMT compared to the manual contact intervention (p¬†=¬†0.04). PPTs at the cervical spine increased following both SMT (mean¬†¬±¬†SE: 24.1¬†¬±¬†7.3%) and manual contact (21¬†¬±¬†8.4%) with no difference between interventions. There was no difference between interventions for pain ratings with the NFR test, PPTs at the Median Nerve or Tibialis Anterior, heat or cold TPT. SMT may be effective in reducing spinal hyperexcitability in chronic WAD.</t>
  </si>
  <si>
    <t>149-153</t>
  </si>
  <si>
    <t>10.1016/j.math.2009.09.004</t>
  </si>
  <si>
    <t>#11267</t>
  </si>
  <si>
    <t>Sterling 2010</t>
  </si>
  <si>
    <t xml:space="preserve">Exclusion reason: Full text not found; Sascha Freigang (2020-08-12 00:23:48)(Select): searched for it too, couldn't find and voted exclude; Jules Phalip (2020-08-10 08:25:09)(Select): Cannot find full trial neither; Jessica Chan (2020-08-09 19:02:10)(Select): this is a pilot and i believe no full trial has been done - 2nd reviewer pls verify; </t>
  </si>
  <si>
    <t>[Physical therapy of hip arthrosis, compared with placebo therapy, is ineffective]</t>
  </si>
  <si>
    <t>Steurer, Johann</t>
  </si>
  <si>
    <t>Physiotherapie bei Huftarthrose, verglichen zu Scheintherapie, unwirksam.</t>
  </si>
  <si>
    <t>1033-4</t>
  </si>
  <si>
    <t>https://dx.doi.org/10.1024/1661-8157/a001753</t>
  </si>
  <si>
    <t>#1758</t>
  </si>
  <si>
    <t>Steurer 2014</t>
  </si>
  <si>
    <t xml:space="preserve">Exclusion reason: Full text not found; Jessica Chan (2020-08-18 17:07:55)(Select): not gotten back to me, will exclude; Jessica Chan (2020-08-13 19:11:48)(Select): have also requested full text, see if they get back; Jessica Chan (2020-08-13 18:12:18)(Select): tried institutional login but only available for these UK unis:
Sheffield Hallam University
Ulster University
University of Huddersfield Library
University of Southampton
if anyone has a login pls let me know :) ; Sylvain Ytier (2020-08-06 16:13:42)(Select): can t find full text, seems to be in german; </t>
  </si>
  <si>
    <t>To investigate the effectiveness of different conservative interventions for pain, shoulder function and active range of motion in adults with shoulder impingement</t>
  </si>
  <si>
    <t>Steuri, R.; Hilfiker, R.; Taeymans, J.; Tal, A.; Elsig-Heynen, S.; Kolly, C.; Sattelmayer, M.</t>
  </si>
  <si>
    <t>Objective: To investigate the effectiveness of different conservative interventions for pain, shoulder function and active range of motion in adults with shoulder impingement. Design(s): Systematic review and meta-analysis of randomized controlled trials. Data sources: Systematic searches in Medline, CENTRAL, CINAHL, Embase, and PEDro up to November 2015 and hand searches of reference lists and forward citation tracking of included trials. Study selection criteria: Randomized trials published in full text including adult participants with shoulder impingement and evaluating at least one conservative intervention against sham or active treatments. Result(s): One hundred eighty-three trials including a total of 11039 participants. For the outcome pain at the longest follow-up, there was but very low quality evidence that exercise had a large standardized mean difference (SMD) of -0.94 with a 95% CI from -1.69 to -0.19 compared to doing nothing while specific exercises were better than generic exercises with a SMD of -0.54 (-0.79 to -0.28). Corticosteroid injections showed a large SMD of -0.65 (95% CI -1.04 to -0.26) compared to no treatment, while ultrasound guided injections were better than non-guided -0.66 (95% CI -1.21 to -0.10). For NSAIDS had a small to moderate SMD of -0.29 (95% CI -0.53 to -0.05) was found. Manual therapy was better than placebo (SMD = -0.46 (95% CI from -0.88 to -0.08)) and manual therapy plus exercise was nonsignificantly better than exercise alone -0.24 (95% CI -0.60 to 0.12). Laser had a large SMD of -0.88 (95% CI -1.48 to -0.27) compared to exercise and -0.65 (95% CI -1.24 to -0.06) compared to sham laser. Extracorporeal shockwave therapy was better than sham therapy with a small to moderate SMD of -0.39 (95% CI -0.78 to -0.01). Tape plus exercise was better than physiotherapy (SMD = -0.45 (95% CI -0.80 to -0.09)). Conclusion(s): Although there was only very low quality evidence, general and specific exercises should be prescribed for patients with shoulder impingement symptoms. Tape, laser or manual therapy might be added to exercise. NSAIDS can be recommended if necessary. Corticosteroid injections might only be recommended when exercise or other modalities are not possible. If corticosteroid injections are applied, they should be provided under ultrasound guidance.</t>
  </si>
  <si>
    <t>Swiss Medical Weekly</t>
  </si>
  <si>
    <t>Supplement 217</t>
  </si>
  <si>
    <t>9S-10S</t>
  </si>
  <si>
    <t>#1757</t>
  </si>
  <si>
    <t>Steuri 2016</t>
  </si>
  <si>
    <t>Effectiveness of conservative interventions including exercise, manual therapy and medical management in adults with shoulder impingement: a systematic review and meta-analysis of RCTs</t>
  </si>
  <si>
    <t>Steuri, Ruedi; Sattelmayer, Martin; Elsig, Simone; Kolly, Chloe; Tal, Amir; Taeymans, Jan; Hilfiker, Roger</t>
  </si>
  <si>
    <t>OBJECTIVE: To investigate the effectiveness of conservative interventions for pain, function and range of motion in adults with shoulder impingement., DESIGN: Systematic review and meta-analysis of randomised trials., DATA SOURCES: Medline, CENTRAL, CINAHL, Embase and PEDro were searched from inception to January 2017., STUDY SELECTION CRITERIA: Randomised controlled trials including participants with shoulder impingement and evaluating at least one conservative intervention against sham or other treatments., RESULTS: For pain, exercise was superior to non-exercise control interventions (standardised mean difference (SMD) -0.94, 95% CI -1.69 to -0.19). Specific exercises were superior to generic exercises (SMD -0.65, 95% CI -0.99 to -0.32). Corticosteroid injections were superior to no treatment (SMD -0.65, 95% CI -1.04 to -0.26), and ultrasound guided injections were superior to non-guided injections (SMD -0.51, 95% CI -0.89 to -0.13). Nonsteroidal anti-inflammatory drugs (NSAIDS) had a small to moderate SMD of -0.29 (95% CI -0.53 to -0.05) compared with placebo. Manual therapy was superior to placebo (SMD -0.35, 95% CI -0.69 to -0.01). When combined with exercise, manual therapy was superior to exercise alone, but only at the shortest follow-up (SMD -0.32, 95% CI -0.62 to -0.01). Laser was superior to sham laser (SMD -0.88, 95% CI -1.48 to -0.27). Extracorporeal shockwave therapy (ECSWT) was superior to sham (-0.39, 95% CI -0.78 to -0.01) and tape was superior to sham (-0.64, 95% CI -1.16 to -0.12), with small to moderate SMDs., CONCLUSION: Although there was only very low quality evidence, exercise should be considered for patients with shoulder impingement symptoms and tape, ECSWT, laser or manual therapy might be added. NSAIDS and corticosteroids are superior to placebo, but it is unclear how these treatments compare to exercise. Copyright ¬© Article author(s) (or their employer(s) unless otherwise stated in the text of the article) 2017. All rights reserved. No commercial use is permitted unless otherwise expressly granted.</t>
  </si>
  <si>
    <t>1340-1347</t>
  </si>
  <si>
    <t>https://dx.doi.org/10.1136/bjsports-2016-096515</t>
  </si>
  <si>
    <t>#1756</t>
  </si>
  <si>
    <t>Steuri 2017</t>
  </si>
  <si>
    <t xml:space="preserve">Exclusion reason: Literature review; David Hohenschurz-Schmidt (2020-07-13 17:11:39)(Screen): We do have a similar reference in our sample. Let's include anyway as it's just a review which will be removed eventually ; Jessica Chan (2020-07-13 12:23:50)(Screen): duplicate?; </t>
  </si>
  <si>
    <t>A randomized controlled trial of a wellness intervention for women with fibromyalgia syndrome</t>
  </si>
  <si>
    <t>Stuifbergen, A. K.; Blozis, S. A.; Becker, H.; Phillips, L.; Timmerman, G.; Kullberg, V.; Taxis, C.; Morrison, J.</t>
  </si>
  <si>
    <t>OBJECTIVE: To examine the effects of a wellness intervention, Lifestyle Counts, for women with fibromyalgia syndrome on the level of self-efficacy for health-promoting behaviours, health-promoting activity and perceived quality of life. DESIGN: A randomized controlled single-blinded trial with treatment and attention-control groups. SETTING: Community in the southwestern United States. SUBJECTS: Convenience sample of 187 women (98 treatment, 89 attention control) with fibromyalgia syndrome (mean age = 53.08 years, SD 9.86). INTERVENTION: The two-phase Lifestyle Counts intervention programme included lifestyle change classes for eight weeks, with goal-setting and telephone follow-up for three months. Participants in the attention-control group were offered an equivalent amount of contact in classes on general disease-related information and health education topics and unstructured follow-up phone calls. Participants were followed for a total of eight months after baseline. OUTCOME MEASURES: Self-report instruments measuring self-efficacy for health behaviours, health-promotion behaviours and health-related quality of life (SF-36 and the Fibromyalgia Impact Questionnaire) were completed at baseline, two months (after the classes), five months (after telephone follow-up) and at eight months. RESULT(S): Both groups improved significantly (P&lt;0.05) over time on the measures of self-efficacy, health behaviours, fibromyalgia impact and quality of life. There were significant group x time interactions for scores on the Health Promoting Lifestyle II subscales of physical activity and stress management. CONCLUSION(S): The Lifestyle Counts wellness intervention holds promise for improving health-promoting behaviours and quality of life of women with fibromyalgia syndrome.</t>
  </si>
  <si>
    <t>305-318</t>
  </si>
  <si>
    <t>http://dx.doi.org/10.1177/0269215509343247</t>
  </si>
  <si>
    <t>#1666</t>
  </si>
  <si>
    <t>Stuifbergen 2010</t>
  </si>
  <si>
    <t xml:space="preserve">Exclusion reason: Wrong outcomes; Jessica Chan (2020-08-28 21:00:06)(Select): hesitating on this one because of it's primary outcome measure:
"The Health Promoting Lifestyle Profile II
(HPLP-II), the primary outcome measure, assesses
the frequency with which individuals engaging in
activities to maintain or increase their level of
health and well-being."; </t>
  </si>
  <si>
    <t>The TeMPO trial (treatment of meniscal tears in osteoarthritis): rationale and design features for a four arm randomized controlled clinical trial</t>
  </si>
  <si>
    <t>Sullivan, James K.; Irrgang, James J.; Losina, Elena; Safran-Norton, Clare; Collins, Jamie; Shrestha, Swastina; Selzer, Faith; Bennell, Kim; Bisson, Leslie; Chen, Angela T.; Dawson, Courtney K.; Gil, Alexandra B.; Jones, Morgan H.; Kluczynski, Melissa A.; Lafferty, Kathleen; Lange, Jeffrey; Lape, Emma C.; Leddy, John; Mares, Aaron V.; Spindler, Kurt; Turczyk, Jennifer; Katz, Jeffrey N.</t>
  </si>
  <si>
    <t>BACKGROUND: Meniscal tears often accompany knee osteoarthritis, a disabling condition affecting 14 million individuals in the United States. While several randomized controlled trials have compared physical therapy to surgery for individuals with knee pain, meniscal tear, and osteoarthritic changes (determined via radiographs or magnetic resonance imaging), no trial has evaluated the efficacy of physical therapy alone in these subjects., METHODS: The Treatment of Meniscal Tear in Osteoarthritis (TeMPO) Trial is a four-arm multi-center randomized controlled clinical trial designed to establish the comparative efficacy of two in-clinic physical therapy interventions (one focused on strengthening and one containing placebo) and two protocolized home exercise programs., DISCUSSION: The goal of this paper is to present the rationale behind TeMPO and describe the study design and implementation strategies, focusing on methodologic and clinical challenges., TRIAL REGISTRATION: The TeMPO Trial was first registered at clinicaltrials.gov with registration No. NCT03059004 . on February 14, 2017.</t>
  </si>
  <si>
    <t>https://dx.doi.org/10.1186/s12891-018-2327-9</t>
  </si>
  <si>
    <t>#1992</t>
  </si>
  <si>
    <t>Sullivan 2018</t>
  </si>
  <si>
    <t xml:space="preserve">Exclusion reason: Ongoing study; Jules Phalip (2020-08-10 02:24:48)(Select): "Estimated Primary Completion Date  : November 1, 2021"; Jules Phalip (2020-08-10 02:23:58)(Select): Recruitment Status  : Recruiting according to https://clinicaltrials.gov/ct2/show/NCT03059004 
The paper published in 2018 is the protocol; Maite Delafin (2020-07-01 01:11:05)(Screen): uses sham PT and MT but no clear pain outcome measure; </t>
  </si>
  <si>
    <t>Osteopathic manipulative treatment for inpatients with pulmonary exacerbations of cystic fibrosis: effects on spirometry findings and patient assessments of breathing, anxiety, and pain</t>
  </si>
  <si>
    <t>Swender, David A.; Thompson, Gina; Schneider, Kristen; McCoy, Karen; Patel, Alpa</t>
  </si>
  <si>
    <t>CONTEXT: Osteopathic manipulative treatment (OMT) has been studied in patients with various respiratory diseases. However, to the authors' knowledge, no studies have assessed the efficacy of OMT in patients with cystic fibrosis (CF)., OBJECTIVE: To evaluate pulmonary function and perceptions of breathing, anxiety, and pain of CF patients who receive OMT in addition to standard inpatient management of pulmonary exacerbation., METHODS: In a single-blind randomized controlled trial, we assessed adult patients with a history of CF who were admitted to the hospital because of pulmonary exacerbation. Participants were randomly assigned to receive a daily standardized protocol of OMT or sham therapy. Both groups also received standard treatment for CF. Spirometry and questionnaire data (self-assessment of breathing, pain, and anxiety level) were collected before the first OMT or sham therapy session and after the final session., RESULTS: A total of 33 patients were included in the study: 16 in the OMT group and 17 in the sham therapy group. Improvements in spirometric parameters were observed in both the OMT and the sham therapy groups, with no statistically significant differences found between the groups. More patients in the OMT group than in the sham therapy group had questionnaire response patterns that indicated their breathing had improved during the study period (15 of 16 vs 8 of 16, respectively). No differences were found between groups for perceived improvement of pain and anxiety., CONCLUSION: In the current study, CF patients who received OMT did not demonstrate statistically significant differences in pre- and posttreatment spirometry findings compared with CF patients who received sham therapy. Questionnaire findings suggest that OMT may affect CF patients' perception of overall quality of breathing. Additional studies are needed to assess the clinical use of OMT in patients with CF. Copyright ¬© 2014 The American Osteopathic Association.</t>
  </si>
  <si>
    <t>450-8</t>
  </si>
  <si>
    <t>https://dx.doi.org/10.7556/jaoa.2014.095</t>
  </si>
  <si>
    <t>#1638</t>
  </si>
  <si>
    <t>Swender 2014</t>
  </si>
  <si>
    <t xml:space="preserve">Exclusion reason: Wrong outcomes; Stephanie Andersen (2020-08-04 00:29:10)(Select): The primary outcome was not pain.; Sascha Freigang (2020-08-04 00:26:29)(Select): pain is stated as secondary outcome measure--&gt; doesn't fit criteria, hence I excluded; </t>
  </si>
  <si>
    <t>Is there any role for complementary and alternative medicine in the treatment of cancer-related pain - A systematic review of randomized control trials (RCTs) (319-A)</t>
  </si>
  <si>
    <t>Tageja, N.; Ditah, I.</t>
  </si>
  <si>
    <t>Objectives: 1. Discuss current evidence on the use of complementary and alternative therapies for cancer-related pain. 2. Discuss the striking paucity of well-designed, multi-institutional trials evaluating complementary and alternative interventions for cancer-related pain. Background(s): Although wider dissemination of evidence-based applications for CAM interventions has been recommended, a thorough evidence base about their usefulness for cancerrelated pain is missing. Aim(s): The aim of this article was to provide a systematic review of randomized control trials (RCTs) evaluating the efficacy of various CAM therapies for cancer-related pain. Methods/Session descriptions: Two independent reviewers conducted a systematic literature search using databases (ie, MEDLINE, EMBASE, and the Cochrane Library), all from time of initiation up until June 2010 with the search term "cancer pain" and the limits of "clinical trials" and "complementary medicine." All RCTs that had a CAM intervention for cancer-related pain in adults were included. A total of 155 references were identified through database searches; 31 trials with a total of 2,481 patients met criteria for inclusion. Median sample size was 57 (range, 9-380); median duration of intervention was 28 days (range, 15 minutes to 365 days). All studies, but one, were from single institutions; only six studies had sample size justification. Thirteen trials reported significant benefit for the following CAM therapies: acupuncture (n = 2), support groups (n = 2), hypnosis (n = 2), relaxation/imagery (n = 3), massage therapy (n = 3) and herbal supplement/HESA-A (n = 1). 11 studies reported immediate post-intervention or short-term benefit of the following CAM interventions: acupuncture (n = 2), music (n = 1), hypnosis (n = 1), relaxation (n = 1), herbal supplement/Ai-Tong-Ping (n = 1), massage (n = 3), and healing touch (n = 2). No trial reported any significant adverse effect of CAM therapy. Conclusion(s): Although the outcomes seem promising, the relevance of these results is limited by the lack of adequate power, duration, and sham control. Future RCTs should strive to improve the methodological deficiencies of the studies outlined in our systematic analysis.</t>
  </si>
  <si>
    <t>Journal of Pain and Symptom Management</t>
  </si>
  <si>
    <t>203-204</t>
  </si>
  <si>
    <t>http://dx.doi.org/10.1016/j.jpainsymman.2010.10.066</t>
  </si>
  <si>
    <t>#1616</t>
  </si>
  <si>
    <t>Tageja 2011</t>
  </si>
  <si>
    <t xml:space="preserve">Exclusion reason: Literature review; Andrew MacMillan (2020-07-09 08:49:01)(Screen): refs
; </t>
  </si>
  <si>
    <t>Complementary and alternative medicine for cancer-related pain: A systematic review of randomized trials</t>
  </si>
  <si>
    <t>BACKGROUND: Although wider dissemination of evidence-based applications for complementary and alternative medicine (CAM) interventions has been recommended, a thorough evidence base about their usefulness for cancer-related pain is lacking. With this purpose in mind, we performed a systematic review of randomized trials evaluating the efficacy of various CAM therapies for cancer-related pain. METHOD(S): Two independent reviewers conducted a systematic literature search using databases (MEDLINE, EMBASE, and the Cochrane Library), all from time of initiation until June 2010 with the search term "cancer pain" and the limits of "clinical trials" and "complementary medicine." All randomized clinical trials (RCTs) that had a CAM intervention for cancer-related pain in adults were included. RESULT(S): A total of 155 references were identified through database searches; 31 trials with a total of 2,481 patients met criteria for inclusion. The median sample size was 57 (range, 9-380); median duration of intervention was 28 days (range, 15 minutes to 365 days). All studies but one were from single institutions; only six studies had sample size justification. Thirteen trials reported a significant benefit for the following CAM therapies: acupuncture (n=2), support groups (n=2), hypnosis (n = 2), relaxation/imagery (n = 3), massage therapy (n = 3), and herbal supplement/HESA-A (n = 1). Eleven studies reported immediate postintervention or short-term benefit of the following CAM interventions: acupuncture (n = 2), music (n = 1), hypnosis (n = 1), relaxation (n = 1), herbal supplement/Ai- Tong-Ping (n=1), massage (n=3), and healing touch (n=2). No trial reported any significant adverse effect of CAM therapy. CONCLUSION(S): Although the outcomes seem promising, the relevance of these results is limited by the lack of adequate power, duration, and sham control. Future RCTs should strive to improve the methodological deficiencies of the studies outlined in our systematic analysis.</t>
  </si>
  <si>
    <t>Journal of Supportive Oncology</t>
  </si>
  <si>
    <t>A7-A8</t>
  </si>
  <si>
    <t>#1617</t>
  </si>
  <si>
    <t>Tageja 2010</t>
  </si>
  <si>
    <t xml:space="preserve">Exclusion reason: Literature review; Andrew MacMillan (2020-07-09 08:47:04)(Screen): duplicate ; Andrew MacMillan (2020-07-09 08:46:43)(Screen): ref screen? ; Maite Delafin (2020-07-02 00:35:24)(Screen): suspected duplicate; </t>
  </si>
  <si>
    <t>Integrative medicine approach to chronic pain</t>
  </si>
  <si>
    <t>Teets, R. Y.; Dahmer, S.; Scott, E.</t>
  </si>
  <si>
    <t>Chronic pain can be a frustrating condition for patient and clinician. The integrative medicine approach to pain can offer hope, adding safe complementary and alternative medical (CAM) therapies to mitigate pain and suffering. Such CAM therapies include nutrition, supplements and herbs, manual medicine, acupuncture, yoga, and mind-body approaches. The evidence is heterogeneous regarding these approaches, but some evidence suggests efficacy and confirms safety. The integrative medicine approach can be beneficial in a patient with chronic pain. ¬© 2010 Elsevier Inc.</t>
  </si>
  <si>
    <t>407-421</t>
  </si>
  <si>
    <t>http://dx.doi.org/10.1016/j.pop.2010.02.001</t>
  </si>
  <si>
    <t>#1493</t>
  </si>
  <si>
    <t>Teets 2010</t>
  </si>
  <si>
    <t xml:space="preserve">Exclusion reason: Literature review; Jessica Chan (2020-07-04 00:12:29)(Screen): i would also like to view full text, will vote Yes if ok; Andrew MacMillan (2020-07-03 20:04:30)(Screen): I voted no as this seems to be a narrative review/ editorial of CAM interventions, although MM and pain are mentioned. I would be ok with full text read to see.  ; </t>
  </si>
  <si>
    <t>Efficacy of hypnosis in adults undergoing surgery or medical procedures: a meta-analysis of randomized controlled trials</t>
  </si>
  <si>
    <t>Tefikow, S.; Barth, J.; Maichrowitz, S.; Beelmann, A.; Strauss, B.; Rosendahl, J.</t>
  </si>
  <si>
    <t>This meta-analysis investigates the efficacy of hypnosis in adults undergoing surgical or medical procedures compared to standard care alone or an attention control. Through a comprehensive literature search N=34 eligible randomized controlled trials (RCTs) were included, comprising a total of 2597 patients. Random effects meta-analyses revealed positive treatment effects on emotional distress (g=0.53, CI 95% [0.37; 0.69]), pain (g=0.44, CI 95% [0.26; 0.61]), medication consumption (g=0.38, CI 95% [0.20; 0.56]), physiological parameters (g=0.10, CI 95% [0.02; 0.18]), recovery (g=0.25, CI 95% [0.04; 0.46]), and surgical procedure time (g=0.25, CI 95% [0.12; 0.38]). In conclusion, benefits of hypnosis on various surgically relevant outcomes were demonstrated. However, the internal validity of RCTs seems limited and further high methodological quality RCTs are needed to strengthen the promising evidence of hypnosis for adults undergoing surgery or medical procedures. Copyright ¬© 2013 Elsevier Ltd. All rights reserved.</t>
  </si>
  <si>
    <t>Clinical psychology review</t>
  </si>
  <si>
    <t>623-36</t>
  </si>
  <si>
    <t>https://dx.doi.org/10.1016/j.cpr.2013.03.005</t>
  </si>
  <si>
    <t>#1492</t>
  </si>
  <si>
    <t>Tefikow 2013</t>
  </si>
  <si>
    <t>Mind and body therapy for fibromyalgia</t>
  </si>
  <si>
    <t>Theadom, Alice; Cropley, Mark; Smith, Helen E.; Feigin, Valery L.; McPherson, Kathryn</t>
  </si>
  <si>
    <t>BACKGROUND: Mind-body interventions are based on the holistic principle that mind, body and behaviour are all interconnected. Mind-body interventions incorporate strategies that are thought to improve psychological and physical well-being, aim to allow patients to take an active role in their treatment, and promote people's ability to cope. Mind-body interventions are widely used by people with fibromyalgia to help manage their symptoms and improve well-being. Examples of mind-body therapies include psychological therapies, biofeedback, mindfulness, movement therapies and relaxation strategies., OBJECTIVES: To review the benefits and harms of mind-body therapies in comparison to standard care and attention placebo control groups for adults with fibromyalgia, post-intervention and at three and six month follow-up., SEARCH METHODS: Electronic searches of the Cochrane Central Register of Controlled Trials (CENTRAL), MEDLINE (Ovid), EMBASE (Ovid), PsycINFO (Ovid), AMED (EBSCO) and CINAHL (Ovid) were conducted up to 30 October 2013. Searches of reference lists were conducted and authors in the field were contacted to identify additional relevant articles., SELECTION CRITERIA: All relevant randomised controlled trials (RCTs) of mind-body interventions for adults with fibromyalgia were included., DATA COLLECTION AND ANALYSIS: Two authors independently selected studies, extracted the data and assessed trials for low, unclear or high risk of bias. Any discrepancy was resolved through discussion and consensus. Continuous outcomes were analysed using mean difference (MD) where the same outcome measure and scoring method was used and standardised mean difference (SMD) where different outcome measures were used. For binary data standard estimation of the risk ratio (RR) and its 95% confidence interval (CI) was used., MAIN RESULTS: Seventy-four papers describing 61 trials were identified, with 4234 predominantly female participants. The nature of fibromyalgia varied from mild to severe across the study populations. Twenty-six studies were classified as having a low risk of bias for all domains assessed. The findings of mind-body therapies compared with usual care were prioritised. There is low quality evidence that in comparison to usual care controls psychological therapies have favourable effects on physical functioning (SMD -0.4, 95% CI -0.6 to -0.3, -7.5% absolute change, 2 point shift on a 0 to 100 scale), pain (SMD -0.3, 95% CI -0.5 to -0.2, -3.5% absolute change, 2 point shift on a 0 to 100 scale) and mood (SMD -0.5, 95% CI -0.6 to -0.3, -4.8% absolute change, 3 point shift on a 20 to 80 scale). There is very low quality evidence of more withdrawals in the psychological therapy group in comparison to usual care controls (RR 1.38, 95% CI 1.12 to 1.69, 6% absolute risk difference). There is lack of evidence of a difference between the number of adverse events in the psychological therapy and control groups (RR 0.38, 95% CI 0.06 to 2.50, 4% absolute risk difference). There was very low quality evidence that biofeedback in comparison to usual care controls had an effect on physical functioning (SMD -0.1, 95% CI -0.4 to 0.3, -1.2% absolute change, 1 point shift on a 0 to 100 scale), pain (SMD -2.6, 95% CI -91.3 to 86.1, -2.6% absolute change) and mood (SMD 0.1, 95% CI -0.3 to 0.5, 1.9% absolute change, less than 1 point shift on a 0 to 90 scale) post-intervention. In view of the quality of evidence we cannot be certain that biofeedback has a little or no effect on these outcomes. There was very low quality evidence that biofeedback led to more withdrawals from the study (RR 4.08, 95% CI 1.43 to 11.62, 20% absolute risk difference). No adverse events were reported. There was no advantage observed for mindfulness in comparison to usual care for physical functioning (SMD -0.3, 95% CI -0.6 to 0.1, -4.8% absolute change, 4 point shift on a scale 0 to 100), pain (SMD -0.1, CI -0.4 to 0.3, -1.3% absolute change, less than 1 point shift on a 0 to 10 scale), mood (SMD -0.2, 95% CI -0.5 to 0.0, -3.7% absolute change, 2 point shift on a to 80 scale) or withdrawals (RR 1.07, 95% CI 0.67 to 1.72, 2% absolute risk difference) between the two groups post-intervention. However, the quality of the evidence was very low for pain and moderate for mood and number of withdrawals. No studies reported any adverse events.Very low quality evidence revealed that movement therapies in comparison to usual care controls improved pain (MD -2.3, CI -4.2 to -0.4, -23% absolute change) and mood (MD -9.8, 95% CI -18.5 to -1.2, -16.4% absolute change) post-intervention. There was no advantage for physical functioning (SMD -0.2, 95% CI -0.5 to 0.2, -3.4% absolute change, 2 point shift on a 0 to 100 scale), participant withdrawals (RR 1.95, 95% CI 1.13 to 3.38, 11% absolute difference) or adverse events (RR 4.62, 95% CI 0.23 to 93.92, 4% absolute risk difference) between the two groups, however rare adverse events may include worsening of pain.Low quality evidence revealed that relaxation based therapies in comparison to usual care controls showed an advantage for physical functioning (MD -8.3, 95% CI -10.1 to -6.5, -10.4% absolute change) and pain (SMD -1.0, 95% CI -1.6 to -0.5, -3.5% absolute change, 2 point shift on a 0 to 78 scale) but not for mood (SMD -4.4, CI -14.5 to 5.6, -7.4% absolute change) post-intervention. There was no difference between the groups for number of withdrawals (RR 4.40, 95% CI 0.59 to 33.07, 31% absolute risk difference) and no adverse events were reported., AUTHORS' CONCLUSIONS: Psychological interventions therapies may be effective in improving physical functioning, pain and low mood for adults with fibromyalgia in comparison to usual care controls but the quality of the evidence is low. Further research on the outcomes of therapies is needed to determine if positive effects identified post-intervention are sustained. The effectiveness of biofeedback, mindfulness, movement therapies and relaxation based therapies remains unclear as the quality of the evidence was very low or low. The small number of trials and inconsistency in the use of outcome measures across the trials restricted the analysis.</t>
  </si>
  <si>
    <t>CD001980</t>
  </si>
  <si>
    <t>https://dx.doi.org/10.1002/14651858.CD001980.pub3</t>
  </si>
  <si>
    <t>#1721</t>
  </si>
  <si>
    <t>Theadom 2015</t>
  </si>
  <si>
    <t>[Non-pharmacological, non-technical treatments for musculoskeletal disease: methodological challenges of clinical trials using the example of knee osteoarthritis and falls in the elderly]</t>
  </si>
  <si>
    <t>Thiem, Ulrich; Trampisch, Ulrike; Trampisch, Hans-Joachim</t>
  </si>
  <si>
    <t>Physical therapy modalities are regarded as an integral part of the treatment of musculoskeletal diseases like osteoarthritis of the knee or falls in the elderly. Guidelines and treatment recommendations promote such interventions. However, the evidence supporting physical therapy modalities is often weaker than that found for drug treatments. One reason is that a simple blinding of treatment assignments by means of a placebo is usually not possible. Another issue is patient preferences that have an impact on the conduct of the study and the interpretation of the results. This article highlights methodological challenges of studies investigating physical therapy modalities, and points out some possible solutions. (As supplied by publisher). Copyright ¬© 2013. Published by Elsevier GmbH.</t>
  </si>
  <si>
    <t>Nicht-medikamentose, nicht-technische Therapien bei muskuloskelettalen Erkrankungen: Methodische Besonderheiten von Therapiestudien am Beispiel von Kniegelenksarthrose und Sturzen im Alter.</t>
  </si>
  <si>
    <t>230-4</t>
  </si>
  <si>
    <t>https://dx.doi.org/10.1016/j.zefq.2013.04.002</t>
  </si>
  <si>
    <t>#1711</t>
  </si>
  <si>
    <t>Thiem 2013</t>
  </si>
  <si>
    <t>Are psychological treatments effective for fibromyalgia pain?</t>
  </si>
  <si>
    <t>Thieme, K.; Gracely, R. H.</t>
  </si>
  <si>
    <t>This article considers four broad classes of psychological techniques and their effects on fibromyalgia (FM) pain. A literature search identified 14 randomized controlled trials (RCTs) of cognitive-behavioral therapy (CBT) and operant-behavioral therapy (OBT), five relaxation RCTs, five biofeedback RCTs, five hypnotherapy RCTs, and two writing intervention RCTs. For psychoanalytic therapy in FM, no RCTs have been published. The highest effect sizes (r = 0.53-2.14) for pain reduction are found after CBT and OBT group treatments. Relaxation as a single treatment has not been proven useful. Hypnotherapy and writing intervention have demonstrated mild treatment effects, whereas psychological treatment is effective in FM pain. Considering the heterogeneity of FM, the promising effects of matched interventions such as CBT and OBT with pharmacotherapy, exercise, and other treatment domains require further research. ¬© 2009 Springer Science+Business Media, LLC.</t>
  </si>
  <si>
    <t>443-450</t>
  </si>
  <si>
    <t>http://dx.doi.org/10.1007/s11926-009-0065-6</t>
  </si>
  <si>
    <t>#1709</t>
  </si>
  <si>
    <t>Thieme 2009</t>
  </si>
  <si>
    <t>A pilot study: the effect of healing touch on anxiety, stress, pain, pain medication usage, and physiological measures in hospitalized Sickle cell disease adults experiencing a vaso-occlusive pain episode</t>
  </si>
  <si>
    <t>Thomas, Linda Steedly</t>
  </si>
  <si>
    <t>Sickle cell disease (SCD), a common genetic blood disorder affecting primarily African-Americans (Edwards, Scales, Loughlin, Bennett, Harris-Peterson, et al., 2005) causes a vaso-occlusive pain episode (VOPE) affecting both men and women across their life span. Both physical and psychological stress has been reported to precipitate a VOPE (Anie &amp; Green, 2006) placing them at risk for early death. In fact, 78% of the patients who die from SCD do so during a VOPE.Healing Touch (HT), a complementary therapy, has been shown to decrease anxiety, stress, and pain in other patient populations such as cancer, orthopedic, and post-cardiac surgery patients, but sickle cell pain has not been studied. The purpose of this parallel-group randomized control trial (RCT) was to determine the effectiveness of Healing Touch on anxiety, stress, pain, pain medication usage, and selected physiological measures of hospitalized SCD adults experiencing a VOPE. The outcome variables were measured, while controlling for the music and presence. The study sample was 24 participants who ranged in age from 22 to 49 years with an average age of 31.4 years. Healing Touch sessions were administered for 30 minutes on four consecutive days, and the self-reported data on anxiety, stress, pain, and the selected physiological data were collected.The results on the 16 patients who completed the study were not statistically significant across the two groups due to the small sample size. Overall, there were no statistically significant changes in any between group comparisons, except for present pain on day 4 for the Attention Control with Music (ACM) group. For both Healing Touch with Music (HTM) and the ACM, the within groups comparison showed a reduction in physiological parameters, but was not statistically significant. For anxiety, the within groups comparison showed a statistically significant reduction for the ACM group (p=.01). For stress, the ACM group reached a statistically significant reduction (p=.03), after day 4, however the HTM group also reached statistical significance after day 2 (p=.02) and again after day 4 (p=01), consistent with the findings from previous studies in HT.The pre- to post-intervention reductions in present pain were greater in the HTM group than the ACM group across all 4 days. The only statistically significant within groups findings for present pain reduction were in the HTM group (p&lt;.01) on day 1, consistent with other studies done with HT. The trends identified in this study warrant further research on Healing Touch's effect on anxiety, stress, and pain using a larger sample.</t>
  </si>
  <si>
    <t>147 p-147 p</t>
  </si>
  <si>
    <t>#1700</t>
  </si>
  <si>
    <t>Thomas 2010</t>
  </si>
  <si>
    <t xml:space="preserve">Exclusion reason: Irrelevant pilot / feasibility trial; Maite Delafin (2020-07-24 20:47:10)(Select): several reasons to exclude, pilot study and control is standard care; Naomi Medforth (2020-07-24 18:44:48)(Select): No mention on whether participants were blind to condition. Also mentions an ultrasound technique was used, in addition to healing touch, on participants who scored their pain higher than a 5 prior to the interventions. So on that basis I think we should exclude ; Andrew MacMillan (2020-07-02 02:00:54)(Screen): duplicate? ; </t>
  </si>
  <si>
    <t>The effects of high-velocity low-amplitude thrust manipulation and mobilisation techniques on pressure pain threshold in the lumbar spine</t>
  </si>
  <si>
    <t>Thomson, O.; Haig, L.; Mansfield, H.</t>
  </si>
  <si>
    <t>Objective: To compare changes in pressure pain threshold (PPT) following spinal high-velocity low-amplitude thrust manipulation (HVLAT) and spinal mobilisation. Design(s): Fifty asymptomatic subjects (mean age 27 (6) years; 29 males and 21 females) volunteered to participate in a randomised controlled, singled blinded design study. Subjects were screened for suitability and were randomly allocated into one of three intervention groups where they received either a unilateral spinal HVLAT or a spinal mobilisation of the lumbar spine, or a sham 'laser' procedure (control). PPT measurements were made immediately pre- and post-intervention, using a hand-held algometer which was positioned directly over the lumbar spinous process. A two-way ANOVA with repeated measures was conducted to determine PPT changes between the groups. Statistical significance was set at the 0.05 level. Result(s): There were no significant differences in PPT across time for each of the groups (P = 0.584). The mobilisation group displayed a small increase, though not a significant change in the mean pressure pain threshold (0.434(0.55) kg/cm2), although effect size was considered to be large (ES = 0.78). The HVLAT group demonstrated a decrease in the mean PPT (-0.173(0.48)) (ES = 0.36, small), and a smaller decrease was noted for the control group (0.105(0.425) kg/cm2) (ES = 0.25, small). Conclusion(s): Neither spinal HVLAT nor mobilisation had a significant effect on PPT of the lumbar spine in asymptomatic subjects. Only spinal mobilisation appeared to have a greater mean increase in PPT and effect size than the control group. Further investigation into the hypoalgesic effects of these techniques on symptomatic subjects is suggested. ¬© 2008 Elsevier Ltd. All rights reserved.</t>
  </si>
  <si>
    <t>56-62</t>
  </si>
  <si>
    <t>http://dx.doi.org/10.1016/j.ijosm.2008.07.003</t>
  </si>
  <si>
    <t>#1314</t>
  </si>
  <si>
    <t>Thomson 2009</t>
  </si>
  <si>
    <t xml:space="preserve">Exclusion reason: Wrong patient population; David Hohenschurz-Schmidt (2020-08-28 00:08:17)(Included): asymptomatic subjects; </t>
  </si>
  <si>
    <t>Effectiveness of manual therapy for cervical radiculopathy, a review</t>
  </si>
  <si>
    <t>Thoomes, E. J.</t>
  </si>
  <si>
    <t>Manual therapy is often used for patients with neck pain with or without radicular symptoms. There is sparse evidence on the effectiveness in cervical radiculopathy. The aim of this study was to assess current levels of evidence on the effectiveness of manual therapy interventions for patients with cervical radiculopathy. Electronic data bases were systematically searched for clinical guidelines, reviews and randomised clinical trials (RCTs) reporting on the effectiveness of manual therapy for patients with cervical radiculopathy. Eight relevant reviews, two guidelines and two recent RCTs, that had not yet been included in either, were retrieved. The overall quality of the evidence of included studies was evaluated using the GRADE method. Most interventions were only studied in one single RCT. There is low level evidence that cervical manipulation and mobilisation as unimodal interventions are effective on pain and range of motion at the immediate follow up, but no evidence on the effectiveness of thoracic manipulation or mobilisation as unimodal interventions. There is low level evidence that a combination of spinal mobilisation and motor control exercises is more effective on pain and activity limitations than separate interventions or a wait-and-see policy. There is low level evidence of the effectiveness of cervical mobilisation with a neurodynamical intent as unimodal intervention, on the effectiveness of a multimodal intervention with neurodynamic intent on pain activity limitations and global perceived effect compared to a wait-and-see policy. There is also low level evidence that a multimodal intervention consisting of spinal and neurodynamic mobilisations and specific exercises is effective on pain in patients with CR. There is low level evidence that traction is no more effective than placebo traction.</t>
  </si>
  <si>
    <t>#1313</t>
  </si>
  <si>
    <t>Thoomes 2016</t>
  </si>
  <si>
    <t>The effectiveness of conservative treatment for patients with cervical radiculopathy: a systematic review</t>
  </si>
  <si>
    <t>Thoomes, Erik J.; Scholten-Peeters, Wendy; Koes, Bart; Falla, Deborah; Verhagen, Arianne P.</t>
  </si>
  <si>
    <t>OBJECTIVES: The aim of this systematic review is to assess the effectiveness of conservative treatments for patients with cervical radiculopathy, a term used to describe neck pain associated with pain radiating into the arm. Little is known about the effectiveness of conservative treatment for patients with cervical radiculopathy., METHODS: We electronically searched the Cochrane Controlled Trials Register, MEDLINE, EMBASE, and CINAHL for randomized clinical trials. Conservative therapies consisted of physiotherapy, collar, traction etc. Two authors independently assessed the risk of bias using the criteria recommended by the Cochrane Back Review Group and extracted the data. If studies were clinically homogenous, a meta-analysis was performed. The overall quality of the body of evidence was evaluated using the GRADE method., RESULTS: Fifteen articles were included that corresponded to 11 studies. Two studies scored low risk of bias. There is low-level evidence that a collar is no more effective than physiotherapy at short-term follow-up and very low-level evidence that a collar is no more effective than traction. There is low-level evidence that traction is no more effective than placebo traction and very low level-evidence that intermittent traction is no more effective than continuous traction., DISCUSSION: On the basis of low-level to very low-level evidence, no 1 intervention seems to be superior or consistently more effective than other interventions. Regardless of the intervention assignment, patients seem to improve over time, indicating a favorable natural course. Use of a collar and physiotherapy show promising results at short-term follow-up.</t>
  </si>
  <si>
    <t>1073-86</t>
  </si>
  <si>
    <t>https://dx.doi.org/10.1097/AJP.0b013e31828441fb</t>
  </si>
  <si>
    <t>#1311</t>
  </si>
  <si>
    <t>Thoomes 2013</t>
  </si>
  <si>
    <t xml:space="preserve">Exclusion reason: Literature review; Stephanie Andersen (2020-07-10 06:43:52)(Screen): I suppose we can include this as well, even though I don't think that placebo seems to be their primary focus.; </t>
  </si>
  <si>
    <t>The effects of Park sham needles: a pilot study</t>
  </si>
  <si>
    <t>To, May; Alexander, Caroline</t>
  </si>
  <si>
    <t>BACKGROUND: When performing clinical trials involving acupuncture, it can be difficult to choose a placebo control., OBJECTIVE: To validate the Park sham needle for use as a double-blind control intervention., DESIGN, SETTING, PARTICIPANTS AND INTERVENTIONS: Two different methods were employed. First, a researcher blinded to needle type administered the Park sham or a real needle, chosen at random, on the arms of 16 healthy volunteers. The researcher and the volunteers independently recorded which needle type they thought had been applied at each acupuncture point. Second, 19 patients with shoulder impingement syndrome were randomly assigned to receive acupuncture applied with the real needle or the Park sham needle, once a week for 6 weeks alongside a course of physiotherapy. At the end of the 6 sessions the patients recorded which needle type they thought was being used. The results were analyzed with a Fisher's exact test. This study was carried out in the Outpatient Department of Physiotherapy in Charing Cross Hospital, London, UK, on healthy volunteers and patients with shoulder impingement pain. The age range was 23 to 54 and 22 to 74 years respectively., RESULTS: Of the healthy volunteers, there was no difference (P=0.23) between the number of needles that were correctly (n=43) or incorrectly identified (n=53). All patients thought that they had received the real needles. The researcher correctly identified all needles that were applied., CONCLUSION: The researcher delivering the acupuncture recognized the needle type. However, both healthy and patient volunteers were blind to the needle type. This demonstrates that the Park sham needle is an effective single-blind control. It should be noted that the number of patients recruited was small and the study was underpowered to detect an effect of treatment.</t>
  </si>
  <si>
    <t>20-4</t>
  </si>
  <si>
    <t>https://dx.doi.org/10.1016/S2095-4964(15)60153-4</t>
  </si>
  <si>
    <t>#1283</t>
  </si>
  <si>
    <t>To 2015</t>
  </si>
  <si>
    <t xml:space="preserve">Exclusion reason: Wrong intervention; Maite Delafin (2020-07-09 20:28:31)(Screen): since the sham is about use of needle (device-based) I excluded it; Sylvain Ytier (2020-07-09 03:08:04)(Screen): looking specifically at validating a sham/placebo; </t>
  </si>
  <si>
    <t>Short-Term Effects of Manual Therapy on Heart Rate Variability, Mood State, and Pressure Pain Sensitivity in Patients With Chronic Tension-Type Headache: A Pilot Study</t>
  </si>
  <si>
    <t>Toro-Velasco, C.; Arroyo-Morales, M.; Fernandez-de-las-Penas, C.; Cleland, J. A.; Barrero-Hernandez, F. J.</t>
  </si>
  <si>
    <t>Objective: The purpose of this study was to investigate the immediate effects of head-neck massage on heart rate variability (HRV), mood states, and pressure pain thresholds (PPTs) in patients with chronic tension-type headache (CTTH). Method(s): Eleven patients (8 females), between 20 and 68 years old, with CTTH participated in this crossover study. Patients received either the experimental treatment (massage protocol) or a placebo intervention (detuned ultrasound). Holter electrocardiogram recordings (standard deviation of the normal-to-normal interval, square root of mean squared differences of successive NN intervals, index HRV, low-frequency component, and high-frequency component), PPT over both temporalis muscles, and Profile of Mood States questionnaire (tension-anxiety, depression-dejection, anger-hostility, vigor, fatigue, confusion) were obtained preintervention, immediately after intervention, and 24 hours postintervention. Self-reported head pain was also collected preintervention and 24 hours postintervention. Separate analyses of covariance (ANCOVAs) were performed with each dependent variable. The hypothesis of interest was group x time interaction. Result(s): The ANCOVA showed a significant group x time interaction for index HRV (F = 4.5, P = .04), but not for standard deviation of the normal-to-normal interval (F = 1.1, P = .3), square root of mean squared differences of successive NN intervals (F = 0.9, P = .3), low-frequency component (F = 0.03, P = .8), or high-frequency component (F = 0.4, P = .5) domains. Pairwise comparisons found that after the manual therapy intervention, patients showed an increase in the index HRV (P = .01) domain, whereas no changes were found after the placebo intervention (P = .7). The ANCOVA also found a significant group x time interaction for tension-anxiety (F = 5.3, P = .03) and anger-hostility (F = 4.6, P = .04) subscales. Pairwise comparisons found that after the manual therapy intervention, patients showed a decrease in tension-anxiety (P = .002) and anger-hostility (P = .04) subscales, whereas no changes were found after the placebo intervention (P &gt; .5 both subscales). No significant changes were found in PPT levels (right F = 0.3, P = .6, left F = 0.4, P = .5). A significant group x time interaction for pain (F = 4.8, P = .04) was identified. No influence of sex was found (F = 1.5, P = .3). Pairwise comparisons showed that head pain (numerical pain rating scale) decreased 24 hours after manual therapy (P &lt; .05) but not after the placebo intervention (P = .9). Conclusion(s): The application of a single session of manual therapy program produces an immediate increase of index HRV and a decrease in tension, anger status, and perceived pain in patients with CTTH. ¬© 2009.</t>
  </si>
  <si>
    <t>527-535</t>
  </si>
  <si>
    <t>http://dx.doi.org/10.1016/j.jmpt.2009.08.011</t>
  </si>
  <si>
    <t>#1251</t>
  </si>
  <si>
    <t>Toro-Velasco 2009</t>
  </si>
  <si>
    <t xml:space="preserve">Exclusion reason: Irrelevant pilot / feasibility trial; Jessica Chan (2020-08-04 18:17:11)(Select): pilot study with no updated study found, going to exclude; Sam Tan (2020-07-02 02:27:06)(Screen): Uses pressure pain threshold as an outcome measure - voted yes. ; </t>
  </si>
  <si>
    <t>Low back pain and kidney mobility: local osteopathic fascial manipulation decreases pain perception and improves renal mobility</t>
  </si>
  <si>
    <t>Tozzi, P.; Bongiorno, D.; Vitturini, C.</t>
  </si>
  <si>
    <t>OBJECTIVES: a) To calculate and compare a Kidney Mobility Score (KMS) in asymptomatic and Low Back Pain (LBP) individuals through real-time Ultrasound (US) investigation. b) To assess the effect of Osteopathic Fascial Manipulation (OFM), consisting of Still Technique (ST) and Fascial Unwinding (FU), on renal mobility in people with non-specific LBP. c) To evaluate 'if' and 'to what degree' pain perception may vary in patients with LBP, after OFM is applied., METHODS: 101 asymptomatic people (F 30; M 71; mean age 38.9 +/- 8) were evaluated by abdominal US screening. The distance between the superior renal pole of the right kidney and the ipsilateral diaphragmatic pillar was calculated in both maximal expiration (RdE) and maximal inspiration (RdI). The mean of the RdE-RdI ratios provided a Kidney Mobility Score (KMS) in the cohort of asymptomatic people. The same procedure was applied to 140 participants (F 66; M 74; mean age 39.3 +/- 8) complaining of non-specific LBP: 109 of whom were randomly assigned to the Experimental group and 31 to the Control group. For both groups, a difference of RdE and RdI values was calculated (RD = RdE-RdI), before (RD-T0) and after (RD-T1) treatment was delivered, to assess the effective range of right kidney mobility., EVALUATION: A blind assessment of each patient was carried using US screening. Both groups completed a Short-Form McGill Pain Assessment Questionnaire (SF-MPQ) on the day of recruitment (SF-MPQ T0) as well as on the third day following treatment (SF-MPQ T1). An Osteopathic assessment of the thoraco-lumbo-pelvic region to all the Experimental participants was performed, in order to identify specific areas of major myofascial tension., INTERVENTION: Each individual of the Experimental group received OFM by the same Osteopath who had previously assessed them. A sham-treatment was applied to the Control group for the equivalent amount of time., RESULTS: a) The factorial ANOVA test showed a significant difference (p-value &lt; 0.05) between KMS in asymptomatic individuals (1.92 mm, Std. Dev. 1.14) compared with the findings in patients with LBP (1.52 mm, Std. Dev. 0.79). b) The ANOVA test at repeated measures showed a significant difference (p-value &lt; 0.0001) between pre- to post-RD values of the Experimental group compared with those found in the Control. c) A significant difference (p-value &lt; 0.0001) between pre- to post-SF-MPQ results was found in the Experimental cohort compared with those obtained in the Control., CONCLUSIONS: People with non-specific LBP present with a reduced range of kidney mobility compared to the findings in asymptomatic individuals. Osteopathic manipulation is shown to be an effective manual approach towards improvement of kidney mobility and reduction of pain perception over the short-term, in individuals with non-specific LBP. Copyright ¬© 2012 Elsevier Ltd. All rights reserved.</t>
  </si>
  <si>
    <t>381-391</t>
  </si>
  <si>
    <t>https://dx.doi.org/10.1016/j.jbmt.2012.02.001</t>
  </si>
  <si>
    <t>#1230</t>
  </si>
  <si>
    <t>Tozzi 2012</t>
  </si>
  <si>
    <t xml:space="preserve">Exclusion reason: Wrong outcomes; Jessica Chan (2020-08-14 01:15:47)(Select): ok lets exclude; Axel Olivier (2020-08-13 18:53:58)(Select): I just cant find any explicit information saying this paper is looking at pain as a primary outcome; Jessica Chan (2020-08-04 19:11:25)(Select): part 1 of the study was on asymptomatic healthy people but part 2 was on LBP sufferers. i feel like renal mobility and SF-MPQ (pain questionnaire) were both primary outcomes so I'm going to include. happy to discuss; Axel Olivier (2020-08-03 22:36:54)(Select): I am not certain what the primary outcome was, between pain and renal mobility. I would tend to think it was RM. As its not explicitly stated (and the power calculations dont show), i think its safer to exclude; Andrew MacMillan (2020-07-02 02:03:21)(Screen): I cant tell what the control was. ; </t>
  </si>
  <si>
    <t>Fascial release effects on patients with non-specific cervical or lumbar pain</t>
  </si>
  <si>
    <t>Tozzi, Paolo; Bongiorno, Davide; Vitturini, Claudio</t>
  </si>
  <si>
    <t>BACKGROUND: Myofascial Release (MFR) and Fascial Unwinding (FU) are widely used manual fascial techniques (MFTs), generally incorporated in treatment protocols to release fascial restrictions and restore tissue mobility. However, the effects of MFT on pain perception, and the mobility of fascial layers, have not previously been investigated using dynamic ultrasound (US) in patients with neck pain (NP) and low back pain (LBP)., OBJECTIVES: a) To show that US screening can be a useful tool to assess dysfunctional alteration of organ mobility in relation to their fascial layers, in people with non-specific NP or LBP, in the absence of any organ disease; b) To assess, by dynamic US screening, the change of sliding movements between superficial and deep fascia layers in the neck, in people with non-specific NP, before and after application of MFTs c) To assess, by dynamic US screening, the variation of right reno-diaphragmatic (RD) distance and of neck bladder (NB) mobility, in patients with non-specific LBP, before and after application of MFTs d) To evaluate 'if' and 'at what degree' pain perception may vary in patients with NP or LBP, after MFTs are applied, over the short term., METHODS: An Experimental group of 60 subjects, 30 with non-specific NP and 30 with non-specific LBP, were assessed in the area of complaint, by Dynamic Ultrasound Topographic Anatomy Evaluation (D.US.T.A.-E.), before and after MFTs were applied in situ, in the corresponding painful region, for not more than 12 min. The results were compared with those from the respective Sham-Control group of 30 subjects. For the NP sub-groups, the pre- to post- US recorded videos of each subject were compared and assessed randomly and independently by two blinded experts in echographic screening. They were asked to rate the change observed in the cervical fascia sliding motions as 'none', 'discrete' or 'radical'. For the LBP sub-groups, a pre- to post- variation of the right RD distances and NB mobility were calculated on US imaging and compared. For all four sub-groups, a Short-Form McGill Pain Assessment Questionnaire (SF-MPQ) was administered on the day of recruitment as well as on the third day following treatment., RESULTS: The Chi square test has shown a significant correlation (0.915) with a p-Value &lt; 0.0001 between the two examiners' results on US videos in NP sub-groups. The ANOVA test at repeated measures has shown a significant difference (p-Value &lt; 0.0001) within Experimental and Control groups for the a) pre- to post- RD distances in LBP sub-groups, b) pre- to post- NB distances in LBP sub-groups; as well as between groups as for c) pre- to post- SF-MPQ results in NP and LBP sub-groups., CONCLUSIONS: Dynamic US evaluation can be a valid and non-invasive instrument to assess and monitor effective sliding motion of fascial layers in vivo. MFTs are effective manual techniques to release area of impaired sliding fascial mobility, and to improve pain perception over a short term duration in people with non-specific NP or LBP. Copyright ¬© 2010 Elsevier Ltd. All rights reserved.</t>
  </si>
  <si>
    <t>405-16</t>
  </si>
  <si>
    <t>https://dx.doi.org/10.1016/j.jbmt.2010.11.003</t>
  </si>
  <si>
    <t>#1231</t>
  </si>
  <si>
    <t>Tozzi 2011</t>
  </si>
  <si>
    <t xml:space="preserve">Exclusion reason: Wrong outcomes; Stephanie Andersen (2020-08-14 00:03:02)(Select): Should we ask David to be the third reviewer?; Axel Olivier (2020-08-13 19:09:21)(Select): I thought at this point we included studies which had pain as an explicit primary outcome, or explicitly said the power calculations were done for pain related outcomes. For all the rest I agree it is eligible, and I can definitely see your point but I'm not quite sure what to do with these papers with numerous hypothesis but only one sample; Stephanie Andersen (2020-08-03 23:15:10)(Select): I agree that it is not the best written article, but they do have a pain assesment, therefore I included it. I just think that it lives up to all the inclution criteria.; Axel Olivier (2020-08-03 22:47:57)(Select): Im not sure what the primary outcome of the study was at all, but i dont think it was pain. ; </t>
  </si>
  <si>
    <t>Pain education to prevent chronic low back pain: A study protocol for a randomised controlled trial</t>
  </si>
  <si>
    <t>Traeger, A. C.; Lorimer Moseley, G.; Hubscher, M.; Lee, H.; Skinner, I. W.; Nicholas, M. K.; Henschke, N.; Refshauge, K. M.; Blyth, F. M.; Main, C. J.; Hush, J. M.; Pearce, G.; McAuley, J. H.</t>
  </si>
  <si>
    <t>Introduction: Low back pain (LBP) is the leading cause of disability worldwide. Of those patients who present to primary care with acute LBP, 40% continue to report symptoms 3 months later and develop chronic LBP. Although it is possible to identify these patients early, effective interventions to improve their outcomes are not available. This double-blind (participant/outcome assessor) randomised controlled trial will investigate the efficacy of a brief educational approach to prevent chronic LBP in 'at-risk' individuals. Methods/analysis: Participants will be recruited from primary care practices in the Sydney metropolitan area. To be eligible for inclusion participants will be aged 18-75 years, with acute LBP (&lt;4 weeks' duration) preceded by at least a 1 month pain-free period and at-risk of developing chronic LBP. Potential participants with chronic spinal pain and those with suspected serious spinal pathology will be excluded. Eligible participants who agree to take part will be randomly allocated to receive 2x1 h sessions of pain biology education or 2x1 h sessions of sham education from a specially trained study physiotherapist. The study requires 101 participants per group to detect a 1-point difference in pain intensity 3 months after pain onset. Secondary outcomes include the incidence of chronic LBP, disability, pain intensity, depression, healthcare utilisation, pain attitudes and beliefs, global recovery and recurrence and are measured at 1 week post-intervention, and at 3, 6 and 12 months post LBP onset. Ethics/dissemination: Ethical approval was obtained from the University of New South Wales Human Ethics Committee in June 2013 (ref number HC12664). Outcomes will be disseminated through publication in peer-reviewed journals and presentations at international conference meetings. Trial registration number: https://www.anzctr.org.au/Trial/Registration/TrialReview.aspx?ACTRN= 12612001180808.</t>
  </si>
  <si>
    <t>e005505</t>
  </si>
  <si>
    <t>http://dx.doi.org/10.1136/bmjopen-2014-005505</t>
  </si>
  <si>
    <t>#1225</t>
  </si>
  <si>
    <t>Traeger 2014</t>
  </si>
  <si>
    <t xml:space="preserve">Exclusion reason: Protocol (searched for full text); David Hohenschurz-Schmidt (2020-08-28 00:11:04)(Included): please excl as protocol. I'll upload the actual paper to the screening; Maite Delafin (2020-08-04 20:13:53)(Select): ah great, ok let's include then!; Jessica Chan (2020-08-04 18:18:21)(Select): published results uploaded, study fits inclusion; Maite Delafin (2020-08-04 00:07:43)(Select): protocol, I don't know if it's still ongoing or completed, but can't find any published results; </t>
  </si>
  <si>
    <t>Effect of Intensive Patient Education vs Placebo Patient Education on Outcomes in Patients With Acute Low Back Pain: A Randomized Clinical Trial</t>
  </si>
  <si>
    <t>Traeger, Adrian C.; Lee, Hopin; Hubscher, Markus; Skinner, Ian W.; Moseley, G. Lorimer; Nicholas, Michael K.; Henschke, Nicholas; Refshauge, Kathryn M.; Blyth, Fiona M.; Main, Chris J.; Hush, Julia M.; Lo, Serigne; McAuley, James H.</t>
  </si>
  <si>
    <t>Importance: Many patients with acute low back pain do not recover with basic first-line care (advice, reassurance, and simple analgesia, if necessary). It is unclear whether intensive patient education improves clinical outcomes for those patients already receiving first-line care., Objective: To determine the effectiveness of intensive patient education for patients with acute low back pain., Design, Setting, and Participants: This randomized, placebo-controlled clinical trial recruited patients from general practices, physiotherapy clinics, and a research center in Sydney, Australia, between September 10, 2013, and December 2, 2015. Trial follow-up was completed in December 17, 2016. Primary care practitioners invited 618 patients presenting with acute low back pain to participate. Researchers excluded 416 potential participants. All of the 202 eligible participants had low back pain of fewer than 6 weeks' duration and a high risk of developing chronic low back pain according to Predicting the Inception of Chronic Pain (PICKUP) Tool, a validated prognostic model. Participants were randomized in a 1:1 ratio to either patient education or placebo patient education., Interventions: All participants received recommended first-line care for acute low back pain from their usual practitioner. Participants received additional 2 x 1-hour sessions of patient education (information on pain and biopsychosocial contributors plus self-management techniques, such as remaining active and pacing) or placebo patient education (active listening, without information or advice)., Main Outcomes and Measures: The primary outcome was pain intensity (11-point numeric rating scale) at 3 months. Secondary outcomes included disability (24-point Roland Morris Disability Questionnaire) at 1 week, and at 3, 6, and 12 months., Results: Of 202 participants randomized for the trial, the mean (SD) age of participants was 45 (14.5) years and 103 (51.0%) were female. Retention rates were greater than 90% at all time points. Intensive patient education was not more effective than placebo patient education at reducing pain intensity (3-month mean [SD] pain intensity: 2.1 [2.4] vs 2.4 [2.2]; mean difference at 3 months, -0.3 [95% CI, -1.0 to 0.3]). There was a small effect of intensive patient education on the secondary outcome of disability at 1 week (mean difference, -1.6 points on a 24-point scale [95% CI, -3.1 to -0.1]) and 3 months (mean difference, -1.7 points, [95% CI, -3.2 to -0.2]) but not at 6 or 12 months., Conclusions and Relevance: Adding 2 hours of patient education to recommended first-line care for patients with acute low back pain did not improve pain outcomes. Clinical guideline recommendations to provide complex and intensive support to high-risk patients with acute low back pain may have been premature., Trial Registration: Australian Clinical Trial Registration Number: 12612001180808.</t>
  </si>
  <si>
    <t>JAMA Neurology</t>
  </si>
  <si>
    <t>161-169</t>
  </si>
  <si>
    <t>https://dx.doi.org/10.1001/jamaneurol.2018.3376</t>
  </si>
  <si>
    <t>#1226</t>
  </si>
  <si>
    <t>Traeger 2019</t>
  </si>
  <si>
    <t xml:space="preserve">Exclusion reason: Duplicate paper; Jessica Chan (2020-08-04 19:12:37)(Select): duplicate - already included the other one; </t>
  </si>
  <si>
    <t>Assessment and Management of Somatic Dysfunctions in Patients With Patellofemoral Pain Syndrome.</t>
  </si>
  <si>
    <t>Tramontano, Marco; Pagnotta, Simone; Lunghi, Christian; Manzo, Camilla; Manzo, Francesca; Consolo, Stefano; Manzo, Vincenzo</t>
  </si>
  <si>
    <t>Context: Patellofemoral pain syndrome (PFPS) is one of the most common determinants of knee pain. The causes of PFPS are multifactorial, and most treatment approaches are conservative. There are many kinds of therapy for this syndrome, which are based on building strength, flexibility, proprioception, and endurance. Training is functional and progression is gradual. Our hypothesis is that total-body osteopathic manipulative therapy (OMTh; manipulative care provided by foreign-trained osteopaths) focused on the management of somatic dysfunctions could be useful for managing the pain of patients with PFPS., Objective: To investigate the effect of OMTh on pain reduction in patients with PFPS., Methods: This pilot study was randomized, controlled, and single-blinded with 2 months of follow-up. Qualified participants were randomly assigned to 1 of 2 groups: OMTh group or placebo group. Each participant received either 4 sessions of OMTh or 4 sessions of manual placebo intervention that consisted of passive touching without joint mobilization in a protocolled order. A visual analogue scale (VAS) was used to assess general knee pain, peripatellar pain, pain after prolonged sitting, pain during the patellar compression test, and pain during stair ascent and descent. Pain assessment was performed before the baseline (T0), second (T1), third (T2), and fourth (T3) sessions, and follow-up (T4) was performed 8 weeks after T3., Results: Thirty-five participants were enrolled the study. The VAS score was significantly reduced and clinically relevant in the OMTh group after each treatment and after 2 months of follow-up. The change in the VAS score before each treatment indicates that the most improved areas at T1 compared with T0 were lumbar and sacral with improvements in 83% and 40% of patients, respectively. At T2 compared with T1, the most improved areas were cervical and sacral with improvements found in 58% and 36% of patients, respectively. The number of dysfunctions that were diagnosed decreased during the baseline to T3 period (40% change). The correlation analysis showed significant results for the dysfunction and the compression test at T2 (P=.01, rho=0.543)., Conclusion: Significant differences in VAS scores were found between the OMTh and placebo groups. These findings underline how OMTh can lead to reduced pain in patients with PFPS.</t>
  </si>
  <si>
    <t>165-173</t>
  </si>
  <si>
    <t>https://dx.doi.org/10.7556/jaoa.2020.029</t>
  </si>
  <si>
    <t>#598</t>
  </si>
  <si>
    <t>Tramontano 2020</t>
  </si>
  <si>
    <t xml:space="preserve">Exclusion reason: Pilot/Feasibility study; Sylvain Ytier (2021-11-26 21:24:28)(Screen): pilot; </t>
  </si>
  <si>
    <t>Design of a protocol for osteopathic manipulative treatment for frequent episodic tension-type headache (EBOTTH)</t>
  </si>
  <si>
    <t>Tremolizzo, L.; Gioda, M.; Somalvico, F.; Maggiani, A.; Papa, L.; Spaziante, F.; Roppolo, M.; Tornatore, G.; Rolle, G.</t>
  </si>
  <si>
    <t>Introduction: Frequent episodic tension-type headache (ETTH) is the most common type of primary headache disorder encountered in clinical practice. The high prevalence of ETTH, considering its individual impact and huge financial costs, has important implications for health policy, since it is a source of high but potentially reducible socioeconomic burden. Often patients do not respond completely to drug prophylaxis and turn to complementary or alternative therapies, such as osteopathic manipulative treatment (OMT). Our pilot study (Rolle et al. 2014) showed the efficacy of OMT in reducing headache frequency in ETTH patients. Material(s) and Method(s): This is a protocol for a multicentre, double-blind, randomized, sham-controlled trial (RCT) exploring, with full power, the efficacy of OMT in ETTH. Sample size has been estimated in 264 patients. Treatments will be performed during the first 30 days following enrolment. Result(s): Primary outcome will be the change at 120 days in patient-reported headache frequency of at least 30% with respect to the control group. Secondary outcomes will include the assessment of changes in: headache intensity, symptomatic drug use, HDI, HIT-6, Goal Attainment Scaling for somatic dysfunction, side effects. Conclusion(s): If OMT effectiveness could be demonstrated, we might expect two putative repercussions in ETTH management: (a) increased compliance; (b) lower rate of side effects. Furthermore, OMT would increase the range of available strategies for managing ETTH in clinical practice.</t>
  </si>
  <si>
    <t>Journal of Alzheimer's Disease</t>
  </si>
  <si>
    <t>S52-S53</t>
  </si>
  <si>
    <t>http://dx.doi.org/10.3233/JAD-169002</t>
  </si>
  <si>
    <t>#1217</t>
  </si>
  <si>
    <t>Tremolizzo 2016</t>
  </si>
  <si>
    <t xml:space="preserve">Exclusion reason: Trial Registry; Jessica Chan (2020-08-04 18:25:53)(Select): trial was withdrawn and never completed. excluded; </t>
  </si>
  <si>
    <t>The efficacy of classical indian yoga in the treatment of fibromyalgia: a randomized controlled trial</t>
  </si>
  <si>
    <t>Trivedi, V.; Mishra, P.</t>
  </si>
  <si>
    <t>Purpose. Fibromyalgia (FM) is a complex musculoskeletal disorder treated with multidisciplinary therapies. Classical Indian Yoga is an ancient life style healing technique which has an integrated mind‚Äêbody approach to enhance both physical and mental health. Methods. This study incorporated a 6 months, single‚Äêblind, randomized trial of Classical Indian Yoga (50 patients) versus attention control group (stretching and wellness education) of 50 patients for Fibromyalgia. The classical Yoga involved 60‚Äêminute group sessions thrice‚Äêweekly. The primary outcome measure was change in the FM Impact Questionnaire (FIQ) score at 1 year. Secondary outcome measures were tender point count, patient and physician global assessments, sleep quality (PSQI), 10‚Äêminute walk, timed chair stand, grip strength, depression and quality of life. These outcome measures were repeated at 1 year to test durability of response. Both groups were compared using an intent‚Äêto‚Äêtreat analysis. Results. Mean age of 100 patients was 55 years (SD 11), disease duration 10 years (SD 7) and BMI 30 kg/m2 (SD 8), 80 patients were females. Patients baseline expectations of benefit from an exercise intervention were similar: Classical Yoga =4.1 and the controls=4.3. After 6 months patients in the classical Yoga group had a significantly greater improve‚Äêment in FIQ score: between‚Äêgroup change‚Äê20, 95% CI (‚Äê24.0 to‚Äê8.8); P= 0.0005). The Yoga group patients also had significant improvement in secondary outcome measures: reduction in pain scale (VAS), improved patient global assessment, physical function, depression, and health status. After 1 ye</t>
  </si>
  <si>
    <t>30‚Äê</t>
  </si>
  <si>
    <t>CN-01608482</t>
  </si>
  <si>
    <t>#1198</t>
  </si>
  <si>
    <t>Trivedi 2018</t>
  </si>
  <si>
    <t xml:space="preserve">Exclusion reason: Full text not found; Jessica Chan (2020-08-18 17:07:46)(Select): not gotten back to me, will exclude; Jessica Chan (2020-08-13 19:11:19)(Select): sent request for full text; Daniel Corcoran (2020-08-05 20:49:54)(Select): Cant seem to find a full text - only abstract!; Sascha Freigang (2020-07-10 04:27:25)(Screen): FIQ includes pain, hence I included the study; </t>
  </si>
  <si>
    <t>The efficacy of classical indian yoga in the treatment of fibromyalgia: A randomized controlled trial</t>
  </si>
  <si>
    <t>Background Fibromyalgia (FM) is a complex musculoskeletal disorder treated with multidisciplinary therapies. It is manifested by widespread musculoskeletal pain, functional disability, sleep disturbances and poor quality of life. Classical Indian Yoga is an ancient life style healing technique which has an integrated mind-body approach to enhance both physical and mental health, thus having a positive impact in treatment of FM. Objectives To study the role of Classical Indian Yoga as an integrated mind-body healing approach in the comprehensive treatment of fibromyalgia. Methods This study incorporated a 6 months, single-blind, randomized trial of Classical Indian Yoga (50 patients) versus attention control group (stretching and wellness education) of 50 patients for Fibromyalgia. The classical Yoga involved 60-minute group sessions thrice-weekly. The primary outcome measure was change in the FM Impact Questionnaire (FIQ) score at 1 year. Secondary outcome measures were tender point count, patient and physician global assessments, sleep quality (PSQI), 10-minute walk, timed chair stand, grip strength, depression and quality of life. These outcome measures were repeated at 1 year to test durability of response. Both groups were compared using an intent-to-treat analysis. Results Mean age of 100 patients was 55 years (SD 11), disease duration 10 years (SD 7) and BMI 30 kg/m2 (SD 8), 80 patients were females. Patients baseline expectations of benefit from an exercise intervention were similar: Classical Yoga =4.1 and the controls=4.3. After 6 months patients in the classical Yoga group had a significantly greater improvement in FIQ score: between-group change -20, 95% CI (-24.0 to -8.8); P=0.0005). The Yoga group patients also had significant improvement in secondary outcome measures: reduction in pain scale (VAS), improved patient global assessment, physical function, depression, and health status. After 1 year patients compliant with the classical Yoga had sustained and durable benefits in FIQ score quality of sleep and quality of life. The two groups did not differ in medication usage. No adverse events were noted. Conclusions Classical Indian Yoga appears to be highly effective in the management of FM having a positive impact on physical, psychological and social aspects of FM. Yoga can be used as a useful adjunctive treatment in the multidisciplinary treatment of this complex disorder.</t>
  </si>
  <si>
    <t>http://dx.doi.org/10.1136/annrheumdis-2014-eular.1020</t>
  </si>
  <si>
    <t>#1199</t>
  </si>
  <si>
    <t>Trivedi 2014</t>
  </si>
  <si>
    <t xml:space="preserve">Exclusion reason: Duplicate paper; Jessica Chan (2020-08-04 18:57:14)(Select): yes duplicate - i've already included the other so im going to exclude this one; Maite Delafin (2020-08-04 00:02:34)(Select): duplicate; Axel Olivier (2020-08-03 22:20:42)(Select): This seems to be a duplicate of another study with the same name
; </t>
  </si>
  <si>
    <t>Does Multimodal Rehabilitation for Ankle Instability Improve Patients' Self-assessed Functional Outcomes? A Network Meta-analysis</t>
  </si>
  <si>
    <t>Tsikopoulos, Konstantinos; Mavridis, Dimitris; Georgiannos, Dimitrios; Vasiliadis, Haris S.</t>
  </si>
  <si>
    <t>BACKGROUND: Although there are many nonsurgical treatment options for the primary management of chronic ankle instability, the most effective nonoperative intervention has not been defined., QUESTIONS/PURPOSES: The purpose of this study was to perform a network meta-analysis to compare the results of different standalone and/or combined nonsurgical interventions on chronic ankle instability as measured by (1) the Cumberland Ankle Instability Tool (CAIT) at 0 to 6 months after treatment and (2) treatment-related complications., METHODS: We searched PubMed, Cochrane Central Register of Controlled Trials (CENTRAL), and Scopus in August 2017 for completed studies published between 2005 and 2016. We conducted random-effects pairwise and network meta-analysis considering randomized trials, which compared the effects of various nonoperative therapies for ankle instability. Studies assessing patients with functional ankle instability and/or mechanical ankle instability and/or recurrent ankle sprains were eligible for inclusion. After combining data from self-administered questionnaires, we analyzed patient self-reported outcomes of function at the end of the rehabilitation period and 1 to 6 months after treatment. We thereafter reexpressed standardized mean differences to mean differences with CAIT. For this instrument, scores vary between 0 and 30, and higher scores indicate better ankle stability. We included 21 trials involving 789 chronically unstable ankles. The rehabilitation interventions included, but were not limited to, balance training, strengthening exercises, a combination of the balance and strengthening exercises, manual therapy, and multimodal treatment. The implemented multistation protocols were targeted at four main areas of rehabilitation (ROM, balance, strength, and overall activity). Control was defined as placebo and/or wait and see. Treatment-related complications were defined as any major or minor adverse event observed after rehabilitation as reported by the source studies. Statistically, we did not detect significant inconsistency in the network meta-analysis. We also assessed the quality of the trials using the Cochrane risk of bias tool and judged 12, eight, and one studies to be at a low, unclear, and high risk of bias, respectively. We also considered the quality of evidence to be of moderate strength utilizing the Grading of Recommendations, Assessment, Development and Evaluations (GRADE) approach. We defined the minimum clinically important difference (MCID) in the CAIT to be 3 points., RESULTS: A 4-week supervised rehabilitation program, which included balance training, strengthening, functional tasks, and ROM exercises, was favored over control according to the results of four trials by a clinically important margin (mean difference between multimodal and control groups in the CAIT was -10; 95% confidence interval [CI], -16 to -3; p = 0.001). Among the standalone interventions, only balance training was better than control according to the findings of seven trials (mean difference between balance training and control in the CAIT was -5; 95% CI, -10 to -0.03; p = 0.049); this difference likewise exceeded the MCID and so is believed to be a clinically important difference. Adverse events associated with the enrolled rehabilitation protocols were transient, mild, and uncommon., CONCLUSIONS: Although a supervised impairment-based program after chronic ankle instability was superior to control, we note that followup in the included trials tended to be short and inconsistent, although the effect size exceeded the MCID and so likely would be identified as clinically important by patients. Future randomized trials should determine whether the short-term benefits of these interventions are sustained over time., LEVEL OF EVIDENCE: Level I, therapeutic study.</t>
  </si>
  <si>
    <t>Clinical Orthopaedics and Related Research</t>
  </si>
  <si>
    <t>1295-1310</t>
  </si>
  <si>
    <t>https://dx.doi.org/10.1097/01.blo.0000534691.24149.a2</t>
  </si>
  <si>
    <t>#1182</t>
  </si>
  <si>
    <t>Tsikopoulos 2018</t>
  </si>
  <si>
    <t xml:space="preserve">Exclusion reason: Literature review; David Hohenschurz-Schmidt (2020-07-13 17:26:57)(Screen): Let's include to check references ; </t>
  </si>
  <si>
    <t>Cervical spine manual therapy for aging and older adults</t>
  </si>
  <si>
    <t>Tudini, F.; Chui, K. K.; Grimes, J.; Laufer, R.; Kim, S.; Yen, S. C.; Vaughan, V.</t>
  </si>
  <si>
    <t>Neck pain is a common problem in aging and older adults. This narrative review synthesizes recent literature on manual therapy to the cervical spine and adjacent regions. Emphasis has been placed on summarizing high-quality randomized clinical trials, systematic reviews with a narrative synthesis or meta-analysis, and clinical practice guidelines. The synthesis suggests that although there is limited high-quality evidence, a multimodal approach including manual therapy and exercise seems safe and effective, especially in the short term, for improving outcomes in aging and older adults with neck pain. The results for cervicogenic dizziness and headache were too varied to arrive at a firm conclusion. Additional research using consistent outcome measures is needed to establish the optimal manual therapy techniques and parameters for these common cervical conditions.Copyright ¬© 2016 Wolters Kluwer Health, Inc.</t>
  </si>
  <si>
    <t>Topics in Geriatric Rehabilitation</t>
  </si>
  <si>
    <t>88-105</t>
  </si>
  <si>
    <t>http://dx.doi.org/10.1097/TGR.0000000000000075</t>
  </si>
  <si>
    <t>#1167</t>
  </si>
  <si>
    <t>Tudini 2016</t>
  </si>
  <si>
    <t>Fibromyalgia: Combining Pharmacological and Nonpharmacological Approaches to Treating the Person, Not Just the Pain</t>
  </si>
  <si>
    <t>Turk, D. C.; Vierck, C. J.; Scarbrough, E.; Crofford, L. J.; Rudin, N. J.</t>
  </si>
  <si>
    <t>99-104</t>
  </si>
  <si>
    <t>http://dx.doi.org/10.1016/j.jpain.2007.08.006</t>
  </si>
  <si>
    <t>#1050</t>
  </si>
  <si>
    <t>Turk 2008</t>
  </si>
  <si>
    <t xml:space="preserve">Exclusion reason: Magazine article; Jessica Chan (2020-08-04 18:59:43)(Select): case review, excluded.; </t>
  </si>
  <si>
    <t>Six weeks of personalized gait retraining to offload the medial compartment of the knee reduces pain more than sham gait retraining</t>
  </si>
  <si>
    <t>Uhlrich, S. D.; Kolesar, J. A.; Silder, A.; Berkson, M. Z.; Presten, B.; Montague-Alamin, H. A.; Edouard, N.; Willoughby, D.; Finlay, A. K.; Gold, G. E.; Delp, S. L.; Beaupre, G. S.</t>
  </si>
  <si>
    <t>Purpose: Knee osteoarthritis (KOA) commonly originates in the medial compartment of the joint and is thought to be accelerated by excessive loading. The knee adduction moment (KAM) is correlated with the ratio of medial to lateral knee loading and is predictive of medial KOA progression. Thus, reducing the peak KAM is a common target for conservative therapies. Altering the foot progression angle (FPA) during walking by toeing-in or toeing-out reduces the first and second KAM peaks, respectively. Reduced pain has been observed following 6-week gait retraining programs that uniformly prescribed toe-in or toe-out gait; however, it is unknown how this compares to sham gait retraining. We hypothesized that after 6 weeks of gait training, an altered FPA group who was prescribed the FPA change that maximally reduced their larger KAM peak would experience a greater reduction in medial knee pain on the numerical rating scale (NRS) than a consistent FPA group who was prescribed their natural FPA. We also hypothesized that after 6 weeks of gait training, the altered FPA group would retain a greater reduction in peak KAM when walking at their prescribed FPA compared to natural walking than the consistent FPA group. Method(s): Forty-five individuals with Kellgren-Lawrence grade 1-3 medial KOA completed this study. Inclusion criteria were medial knee pain of 3 or more on the NRS, the ability to walk for 25 minutes without ambulatory aids, and the ability to reduce the peak KAM by at least 5%. During visits to the gait lab, participants walked on an instrumented treadmill while receiving real-time vibratory biofeedback for any step that deviated by more than 2degree from the target FPA. Participants first performed a 30-minute treadmill acclimation visit where they walked with their natural FPA and with 10degree of toe-in and toe-out at a self-selected pace. One week later, during the FPA personalization visit (week 0), participants performed five 2-minute walking trials. They walked naturally without feedback and with 5degree and 10degree of toe-in and toe-out relative to their natural FPA with feedback; these data were used to select the personalized FPA for the altered FPA group. Participants who could reduce their peak KAM with an FPA modification were then block-randomized into the altered FPA (n=22) or consistent FPA (n=23) groups. Faded biofeedback was provided during 6 subsequent weekly in-lab gait training visits. Participants were instructed to practice their personalized FPA for 20 minutes each day outside of the lab. The between-group differences in the two primary outcomes, NRS medial knee pain and reduction in peak KAM, from week 0 to 6 were compared with independent samples t-tests (alpha = 0.05). The exploratory kinetic, kinematic, and WOMAC outcomes were also compared with t-tests (alpha = 0.05). Result(s): At week 6, the altered FPA group experienced a 1.8+/-1.1 point reduction from week 0 in the primary pain outcome, NRS medial pain, which was greater than (p=0.012) the 0.8+/-1.5 point reduction in the consistent FPA group (Fig. 1). The week 0 to week 6 changes in WOMAC pain and function scores were not significantly different between the groups (p=0.385 and p=0.699, respectively). The between-group difference in the primary kinetic outcome, reduction in KAM peak at week 6 compared to week 0 (Fig. 2a,b), was greater (p=0.022) for the altered FPA group (8.2+/-12.7%) than the consistent FPA group (0.5+/-8.4%). Twenty-one of the 22 subjects in the altered FPA group had a larger first KAM peak while walking naturally at week 0 and 16 of 22 maximally reduced their KAM peak by toeing-in which resulted in an average reduction at week 0 of 11.2+/-5.2% (p&lt;0.001). On average, the KAM moment arm at 50% stance for all subjects increased at week 6 compared to week 0 (p=0.005), which may have been caused by a 1.2+/-2.8cm (p=0.008) narrowing of stepwidth (Fig. 2c-f). [Figure presented] [Figure presented] Conclusion(s): Gait retraining that reduces the peak KAM improves NRS pain by more than sham gait retraining in the short- erm. An average increase in midstance KAM moment arm among all participants corresponded with a narrowing of stepwidth after 6 weeks of gait training. This may be due to increased comfort walking on the treadmill over time. Further work is necessary to evaluate the long-term durability of KAM and pain reductions. Nonetheless, personalized FPA modifications appear to be a promising conservative intervention for mild to moderate medial KOA.Copyright ¬© 2019</t>
  </si>
  <si>
    <t>S28</t>
  </si>
  <si>
    <t>http://dx.doi.org/10.1016/j.joca.2019.02.043</t>
  </si>
  <si>
    <t>#1025</t>
  </si>
  <si>
    <t>Uhlrich 2019</t>
  </si>
  <si>
    <t xml:space="preserve">Exclusion reason: No placebo / sham control; Jessica Chan (2020-08-13 18:15:40)(Select): excluding as there is no placebo control; Andrew MacMillan (2020-08-13 02:33:05)(Select): full text not published. Osteoarthritis and cartilage is an open access journal I think ; Jessica Chan (2020-08-06 18:12:10)(Select): have submitted request for full text access; Maite Delafin (2020-08-03 23:58:53)(Select): cannot access full-text; </t>
  </si>
  <si>
    <t>Hip osteoarthritis: Sham treatment is equal to physical therapy</t>
  </si>
  <si>
    <t>Uijen, A. A.</t>
  </si>
  <si>
    <t>Nederlands Tijdschrift voor Geneeskunde</t>
  </si>
  <si>
    <t>#1024</t>
  </si>
  <si>
    <t>Uijen 2014</t>
  </si>
  <si>
    <t xml:space="preserve">Exclusion reason: Full text not found; Andrew MacMillan (2020-08-12 07:41:51)(Select): Couldn't find ; Sascha Freigang (2020-07-25 19:18:13)(Select): couldn't find it either; Livvy (Olivia) Houghton (2020-07-24 21:44:37)(Select): Can't find any sign of full text?; Alex Corser (2020-07-11 00:26:37)(Screen): full search for abstract; Alex Corser (2020-07-11 00:12:26)(Screen): no abstract
; </t>
  </si>
  <si>
    <t>Multidisciplinary Therapy in the Temporomandibular Joint Dysfunction in Patients With Fibromyalgia Syndrome</t>
  </si>
  <si>
    <t>Universidad de, Almeria; Universidad de, Granada</t>
  </si>
  <si>
    <t>NCT01825629</t>
  </si>
  <si>
    <t>#1478</t>
  </si>
  <si>
    <t>Universidadde 2013</t>
  </si>
  <si>
    <t xml:space="preserve">Exclusion reason: Protocol (searched for full text); Maite Delafin (2020-07-21 02:51:24)(Select): protocol shows as completed and seems to fit inclusion criteria but cannot publication ; Daniel Corcoran (2020-07-19 20:15:02)(Select): Cannot located full text. Registered on ClinicalTrials.gov, but last update was December 11, 2013.; Axel Olivier (2020-07-03 18:57:34)(Screen): Did not do my research correctly about that one. It seems eligible to me; </t>
  </si>
  <si>
    <t>Effects of Mandibular Exercises Effect on Pain Perception and Sensitivity in Mandibular Myofascial Pain</t>
  </si>
  <si>
    <t>Universidad Nacional Andres, Bello</t>
  </si>
  <si>
    <t>NCT03339739</t>
  </si>
  <si>
    <t>#1475</t>
  </si>
  <si>
    <t>UniversidadNacionalAndres 2016</t>
  </si>
  <si>
    <t xml:space="preserve">Exclusion reason: Unpublished results; Jessica Chan (2020-07-24 18:18:34)(Select): unsure if the trial got published - can't find; Maite Delafin (2020-07-23 20:04:54)(Select): https://clinicaltrials.gov/ct2/show/NCT03339739 can't locate full text and indeed the placebo is questionable; Daniel Corcoran (2020-07-23 18:05:05)(Select): Unable to locate full text - trial registration only.; Sascha Freigang (2020-07-22 22:31:29)(Select): no full text found, it is only a study protocol ; Axel Olivier (2020-07-03 18:54:55)(Screen): haha yes that placebo is suspicious..... Lets just see if the full text can offer an explanation to that weird choice
; Lea N√∏rgaard S√∏rensen (2020-07-03 18:23:34)(Screen): I looked it up too but voted no because it did not seem to include a placebo intervention. Now I see that they actually call the counseling (receiving a brochure) a placebo. Wow... But yes, we can let it through.; Axel Olivier (2020-07-03 18:15:55)(Screen): I looked online for the details of this paper and it was a RCT with valid outcomes and procedures. I think it should be let through to the full text screening; Axel Olivier (2020-07-03 18:07:32)(Screen): Can we find the whole text?  The title makes it sound like it could be elligible -except for not being an RCT (maybe); </t>
  </si>
  <si>
    <t>Effects of Pain, Disability and Cervicokinesthesia After Cervical Manipulation</t>
  </si>
  <si>
    <t>Universidad Rey Juan, Carlos</t>
  </si>
  <si>
    <t>NCT02645630</t>
  </si>
  <si>
    <t>#1473</t>
  </si>
  <si>
    <t>UniversidadReyJuan 2016</t>
  </si>
  <si>
    <t xml:space="preserve">Exclusion reason: Protocol (searched for full text); David Hohenschurz-Schmidt (2020-07-17 17:42:06)(Select): This seems to be the fin al publication and we've got that in our sample of references for the full-text. Can exclude the present reference as a PROTOCOL:
 https://www.sciencedirect.com/science/article/pii/S0161475417303603?casa_token=Au19izJmAecAAAAA:uxJ2NIr8ISZtzySWbsQYJHGMYaeSvkxDd-fnC6HKG7V7uT0vajJ2awR9ZFQBIj32IbKqb9dZL1A ; Jessica Chan (2020-07-03 13:53:54)(Screen): need to see full text as no abstract; </t>
  </si>
  <si>
    <t>A Randomized Placebo Controlled Trial on the Efficacy of Sustained Natural Apophyseal Glide (SNAG) in Low Back Pain Patients</t>
  </si>
  <si>
    <t>Universit√© Catholique de, Louvain</t>
  </si>
  <si>
    <t>NCT02128607</t>
  </si>
  <si>
    <t>#1452</t>
  </si>
  <si>
    <t>Universit√©Catholiquede 2014</t>
  </si>
  <si>
    <t xml:space="preserve">Exclusion reason: Protocol (searched for full text); David Hohenschurz-Schmidt (2020-08-28 00:37:48)(Included): found the final pblication. removed this reference as protocol; Daniel Corcoran (2020-07-22 22:05:27)(Select): Perhaps renamed - "Short-Term Effects of Mulligan Mobilization With Movement on Pain, Disability, and Kinematic Spinal Movements in Patients With Nonspecific Low Back Pain: A Randomized Placebo-Controlled Trial"? Has matched n, interventions and outcome measures; Sylvain Ytier (2020-07-09 03:20:55)(Screen): yeh they re a pain in the neck. I think we should include if it sounds ok and then decide in the next phase; Maite Delafin (2020-07-02 23:29:32)(Screen): could not find full-text only protocol pre-reg https://clinicaltrials.gov/ct2/show/NCT02128607; </t>
  </si>
  <si>
    <t>Ongoing study, not completed; Protocol / Pre-registration</t>
  </si>
  <si>
    <t>Worksite Exercise Interventions for Low Back Injury Prevention in Firefighters</t>
  </si>
  <si>
    <t>University of South, Florida; Federal Emergency Management, Agency</t>
  </si>
  <si>
    <t>NCT02362243</t>
  </si>
  <si>
    <t>#982</t>
  </si>
  <si>
    <t>UniversityofSouth 2018</t>
  </si>
  <si>
    <t xml:space="preserve">Exclusion reason: Wrong outcomes; Jessica Chan (2020-08-11 18:28:52)(Select): im going to exclude as pain not primary outcome measure and control not a placebo/sham intervention; Jessica Chan (2020-08-11 18:27:42)(Select): found full study, added in full text; Maite Delafin (2020-07-30 22:46:34)(Select): found protocol https://clinicaltrials.gov/ct2/show/NCT02362243. Results not found and pain isn't the primary outcome measure based on protocol so I excluded; Sam Tan (2020-07-30 21:09:02)(Select): Hard to find study except a related presentation: https://health.usf.edu/-/media/Files/Medicine/Lincoln-Chair/Mayer-Lane-FRI-FEMA-2016-08-17.ashx. 
Does seem to be a study and not a book. ; Kesava Kovanur Sampath (2020-07-28 22:13:23)(Select): looks like a book: https://psycnet.apa.org/doiLanding?doi=10.1037%2F0000124-029 , hence Exclude?; </t>
  </si>
  <si>
    <t>The Effectiveness of Exercises Protocol in Management of Neck Pain</t>
  </si>
  <si>
    <t>University of, Alcala</t>
  </si>
  <si>
    <t>NCT02225873</t>
  </si>
  <si>
    <t>#1422</t>
  </si>
  <si>
    <t>Universityof 2014</t>
  </si>
  <si>
    <t xml:space="preserve">Exclusion reason: Wrong outcomes; Jessica Chan (2020-07-23 12:27:12)(Select): primary outcome measures the activation and resistance of the neck flexor muscles not pain; Sylvain Ytier (2020-07-02 22:05:08)(Screen): https://clinicaltrials.gov/ct2/show/NCT02225873       couldnt find anything else; </t>
  </si>
  <si>
    <t>Effectiveness of Physiotherapy for Chronic Shoulder Pain</t>
  </si>
  <si>
    <t>University of, Melbourne; National, Health; Medical Research Council, Australia</t>
  </si>
  <si>
    <t>NCT00415441</t>
  </si>
  <si>
    <t>#1015</t>
  </si>
  <si>
    <t>Universityof 2008</t>
  </si>
  <si>
    <t xml:space="preserve">Exclusion reason: Protocol (searched for full text); David Hohenschurz-Schmidt (2020-07-17 18:34:36)(Select): This is the protocol for a study which we have in our sample. Can exclude this ref as Protocol; Jessica Chan (2020-07-04 00:25:12)(Screen): marking Yes for full text screen as no abstract available; </t>
  </si>
  <si>
    <t>Optimal Duration of Stretching Exercises for Chronic Non-specific Neck Pain Patients</t>
  </si>
  <si>
    <t>University of, Sharjah</t>
  </si>
  <si>
    <t>NCT04190784</t>
  </si>
  <si>
    <t>#991</t>
  </si>
  <si>
    <t>Universityof 2020</t>
  </si>
  <si>
    <t xml:space="preserve">Exclusion reason: Protocol (searched for full text); Maite Delafin (2020-07-21 02:34:31)(Select): cannot find full text, pain secondary outcome indeed; Sylvain Ytier (2020-07-20 17:13:05)(Select): couldnt find it either. But from the abstract at clinicaltrials it seems pain is a secondary outcome; Daniel Corcoran (2020-07-19 20:42:04)(Select): Registered at clinicaltrials.gov. Cannot find full text.; Jessica Chan (2020-07-04 00:24:26)(Screen): no abstract, i will mark Yes for full text screen; </t>
  </si>
  <si>
    <t>Does the Addition of Manipulation Provide Added Benefit to Massage Therapy for Tension-type Headache Patients?</t>
  </si>
  <si>
    <t>University of, Valencia</t>
  </si>
  <si>
    <t>NCT02450955</t>
  </si>
  <si>
    <t>#970</t>
  </si>
  <si>
    <t xml:space="preserve">Exclusion reason: Protocol (searched for full text); David Hohenschurz-Schmidt (2020-08-28 00:42:03)(Included): We've got the result publication in our sample. Excl this as protocol ; Daniel Corcoran (2020-07-19 20:34:49)(Select): Edit: Re-read + agree w/ above - happy to include based on HDI assessing  function. ; Sascha Freigang (2020-07-25 19:38:04)(Select): HDI does assess headache severity, to me it fits inclusion criteria; </t>
  </si>
  <si>
    <t>Immediate Effect of a Single Cervical Spinal Manipulation</t>
  </si>
  <si>
    <t>NCT04059692</t>
  </si>
  <si>
    <t>#967</t>
  </si>
  <si>
    <t>Universityof 2019</t>
  </si>
  <si>
    <t xml:space="preserve">Exclusion reason: Ongoing study; Maite Delafin (2020-07-27 20:16:55)(Select): protocol shows recruitment completed only so study seems to be still in progress that's why I have excluded it  ; Daniel Corcoran (2020-07-24 21:20:06)(Select): Could only find a clinical trial reg: https://clinicaltrials.gov/ct2/show/NCT04059692; </t>
  </si>
  <si>
    <t>Chronic Pain Following Cosmetic Breast Surgery: A Comprehensive Review</t>
  </si>
  <si>
    <t>Urits, I.; Lavin, C.; Patel, M.; Maganty, N.; Jacobson, X.; Ngo, A. L.; Urman, R. D.; Kaye, A. D.; Viswanath, O.</t>
  </si>
  <si>
    <t>Introduction: Cosmetic breast surgery is commonly performed in the United States; 520,000 procedures of the total 1.8 million cosmetic surgical procedures performed in 2018 were breast related. Postoperative chronic pain, defined as lasting 3 or more months, has been reported in a wide variety of breast surgical procedures including breast augmentation, reduction mammaplasty, mastectomy, and mastectomy with reconstruction. Patient characteristics associated with the development of postoperative chronic pain following cosmetic breast surgery include a younger age, larger BMI, smaller height, postoperative hyperesthesia, and elevated baseline depression, anxiety, and catastrophizing scores. The anatomical distribution of chronic pain following breast augmentation procedures is dependent upon incision site placement; pectoral and intercostal nerves have been implicated. The purpose of this review is to provide an update on the current literature addressing the pathophysiology, clinical presentation, and treatment of patients presenting with chronic postoperative pain following cosmetic breast surgery. Method(s): A comprehensive literature review was performed in MEDLINE, PubMed, and Cochrane databases from 1996 to 2019 using the terms "cosmetic surgery", "breast surgery", "postoperative pain", and "chronic pain". Result(s): Cosmetic breast surgery can have a similar presentation as post-mastectomy pain syndrome and thus have overlapping diagnostic criteria. Seven domains are identified for a diagnosis of PBSPS: Pain after breast surgery, neuropathic in nature, at least a moderate intensity of pain, as defined as within the middle one-third of the selected pain scale, pain for at least 6 months, symptoms occurring for 12 or more hours a day for a minimum of 4 days each week, pain in at least one of the following sites: breast, chest wall, axilla, or arm on the affected side, pain exacerbated by movement. Patient risk factors and surgical risk factors may influence the development of chronic post-cosmetic surgery breast pain. Improved perioperative analgesia including preoperative regional nerve anesthesia and postoperative catheter infusion have been shown to improve chronic postoperative pain outcomes. Conclusion(s): The present review provides a discussion of clinical presentation, pathophysiology, and treatment and preventative strategies for chronic breast pain following cosmetic surgery. This review provides evidence from multiple randomized controlled trials (RCTs) and systematic reviews of efficacy and effectiveness. While chronic postoperative breast pain remains challenging to treat, various preventative strategies have been described to improve postoperative pain outcomes.Copyright ¬© 2020, The Author(s).</t>
  </si>
  <si>
    <t>Pain and Therapy</t>
  </si>
  <si>
    <t>71-82</t>
  </si>
  <si>
    <t>http://dx.doi.org/10.1007/s40122-020-00150-y</t>
  </si>
  <si>
    <t>#951</t>
  </si>
  <si>
    <t>Urits 2020</t>
  </si>
  <si>
    <t xml:space="preserve">Exclusion reason: Literature review; Jessica Chan (2020-07-03 13:58:57)(Screen): I'm going to vote yes but tag it as a SyR and need to access references; </t>
  </si>
  <si>
    <t>Effectiveness of the muscle energy technique on respiratory muscle strength and endurance in patients with fibromyalgia</t>
  </si>
  <si>
    <t>Uysal, Sumeyye Cildan; Tuzun, Emine Handan; Eker, Levent; Angin, Ender</t>
  </si>
  <si>
    <t>BACKGROUND: Fibromyalgia is characterized by a chronic and common musculoskeletal system pain that affects cervical mobility and inspiration. This may cause changes in thoracic mechanics., OBJECTIVE: To investigate the effectiveness of the muscle energy technique applied to cervical accessory respiratory muscles on respiratory muscle strength and endurance in patients with fibromyalgia., METHODS: The participants were 37 women diagnosed with fibromyalgia. They were assessed for their respiratory muscle strength, respiratory muscle endurance, pain and fatigue severity, flexibility and disability. The muscle energy technique was applied to the scalene, upper trapezius, and sternocleidomastoid muscles after a superficial heat application. The treatment was continued for 3 weeks with 3 sessions per week., RESULTS: After the treatment, expiratory muscle strength and respiratory muscle endurance increased significantly. Severity of pain and fatigue and disability were reduced, cervical flexibility increased significantly (p&lt; 0.05). The effect size was r 0.4 for all the variables., CONCLUSION: The muscle energy technique applied to cervical accessory respiratory muscles in patients with fibromyalgia who had complaints in the neck and back region positively increased respiratory muscle strength and endurance, cervical flexibility, and decrease pain intensity, fatigue and disability. It is recommended that subsequent randomized studies are carried out with a placebo control group.</t>
  </si>
  <si>
    <t>411-419</t>
  </si>
  <si>
    <t>https://dx.doi.org/10.3233/BMR-181287</t>
  </si>
  <si>
    <t>#940</t>
  </si>
  <si>
    <t>Uysal 2019</t>
  </si>
  <si>
    <t xml:space="preserve">Exclusion reason: Wrong outcomes; Daniel Corcoran (2020-07-28 20:34:21)(Select): "Respiratory muscle strength and endurance measurements were performed as the primary outcome measure. Pain severity, cervical flexibility, fatigue and disability levels were used as the secondary outcome measures."; </t>
  </si>
  <si>
    <t>Evidence supporting the use of physical modalities in the treatment of upper extremity musculoskeletal conditions</t>
  </si>
  <si>
    <t>Valen, P. A.; Foxworth, J.</t>
  </si>
  <si>
    <t>Purpose of Review: To evaluate recent trials and reviews of physical modalities and conservative treatments for selected upper extremity musculoskeletal conditions for evidence supporting their use. Recent Findings: Recent evidence suggests that many localized tendinopathies are related more to degenerative than inflammatory processes. With this realization, there is increased emphasis on finding new modalities to treat tendinopathies and other localized musculoskeletal conditions that rely on other than anti-inflammatory mechanisms. Although there is good evidence to support the short-term benefits of corticosteroid injections, convincing evidence in support of other conservative treatments and modalities is generally lacking. Extracorpal shock wave therapy may have significant clinical benefit for calcific tendinitis; however, it requires intravenous sedation in most cases and does not appear to be effective in lateral epicondylitis. The most consistent positive treatment effects for rotator cuff tendinitis were achieved by ultrasound-guided subacromial corticosteroid injection as well as manual therapy in conjunction with therapeutic exercise. Summary: Although there is evidence supporting the use of several different physical modalities and conservative treatments for upper extremity musculoskeletal conditions, there is a strong need for larger, higher quality randomized controlled trials. Although most studies are able to demonstrate short-term benefits, there is a lack of high-quality data demonstrating that these conservative treatments have long-term benefits, particularly, with regard to functional outcomes. ¬© 2010 Wolters Kluwer Health Lippincott Williams &amp; Wilkins.</t>
  </si>
  <si>
    <t>194-204</t>
  </si>
  <si>
    <t>http://dx.doi.org/10.1097/BOR.0b013e328335a851</t>
  </si>
  <si>
    <t>#926</t>
  </si>
  <si>
    <t>Valen 2010</t>
  </si>
  <si>
    <t xml:space="preserve">Exclusion reason: Literature review; Lea N√∏rgaard S√∏rensen (2020-07-13 18:44:21)(Screen): I think I excluded because it is not a systematic review but rather a topical one which can be subject to bias. ; </t>
  </si>
  <si>
    <t>Endocrine response after cervical manipulation and mobilization in people with chronic mechanical neck pain: a randomized controlled trial</t>
  </si>
  <si>
    <t>Valera-Calero, Antonio; Lluch Girbes, Enrique; Gallego-Izquierdo, Tomas; Malfliet, Anneleen; Pecos-Martin, Daniel</t>
  </si>
  <si>
    <t>BACKGROUND: Most of the research on the effects of spinal manipulation on endocrine function has been done on healthy subjects and has yielded contradictory results. The potential role of cervical manual therapy intervention in order to induce changes in the endocrine system has not yet been investigated., AIM: The aim of this trial is to compare the effects on salivary cortisol levels and clinical outcomes of cervical manipulation versus cervical mobilization or sham manipulation in patients with chronic mechanical neck pain., DESIGN: Randomized controlled trial., SETTING: University of Alcala de Henares: outpatient (referrals from office workers)., POPULATION: A total of 83 patients with chronic mechanical neck pain., METHODS: Participants were randomized to receive one session of cervical manipulation, cervical mobilization, or sham manipulation. The measured variables were salivary cortisol levels, neck pain and disability, pressure pain thresholds (PPT), and cervical range of motion (ROM). They were obtained at baseline, immediately after treatment (except neck disability), and at one-week follow-up (except cortisol)., RESULTS: A significant and comparable increase in cortisol levels was observed immediately after cervical manipulation and mobilization (both P&lt;0.001). Neck disability improved to a similar degree in the cervical manipulation and mobilization groups at the one-week follow-up (both P&lt;0.001). Neck pain was reduced immediately after cervical manipulation (P&lt;0.001), cervical mobilization (P=0.001), and sham manipulation (P&lt;0.001). There were no significant changes in most ROM directions after either treatment. No significant interaction effect was observed for PPT., CONCLUSIONS: Cervical manipulation and mobilization resulted in a similar increase in cortisol concentrations immediately post-treatment in people with chronic mechanical neck pain. Supraspinal mechanisms may thus play a role in the hypoalgesic effects that follow the application of both interventions., CLINICAL REHABILITATION IMPACT: The increase in cortisol levels was similar with cervical manipulation and mobilization so induced stress levels can be similar in both interventions.</t>
  </si>
  <si>
    <t>792-805</t>
  </si>
  <si>
    <t>https://dx.doi.org/10.23736/S1973-9087.19.05475-3</t>
  </si>
  <si>
    <t>#924</t>
  </si>
  <si>
    <t>Valera-Calero 2019</t>
  </si>
  <si>
    <t xml:space="preserve">Exclusion reason: Pain not the main outcome; Jessica Chan (2020-08-04 19:15:27)(Select): agree that pain is not primary. will exclude; Axel Olivier (2020-08-03 22:16:24)(Select): Primary outcome seems to be salivary cortisol level. Pain is a secondary outcome
; </t>
  </si>
  <si>
    <t>Effectiveness of soft tissue massage and exercise for the treatment of non-specific shoulder pain: a systematic review with meta-analysis</t>
  </si>
  <si>
    <t>van den Dolder, Paul Andrew; Ferreira, Paulo H.; Refshauge, Kathryn M.</t>
  </si>
  <si>
    <t>OBJECTIVE: To determine the effectiveness of exercise and soft tissue massage either in isolation or in combination for the treatment of non-specific shoulder problems., METHODS: Database searches for articles from 1966 to December 2011 were performed. Studies were eligible if they investigated 'hands on' soft tissue massage performed locally to the shoulder or exercises aimed at improving strength, range of motion or coordination; non-surgical painful shoulder disorders; included participants aged 18-80 years and outcomes measured included pain, disability, range of motion, quality of life, work status, global perceived effect, adverse events or recurrence., RESULTS: Twenty-three papers met the selection criteria representing 20 individual trials. We found low-quality evidence that soft tissue massage was effective for producing moderate improvements in active flexion and abduction range of motion, pain and functional scores compared with no treatment, immediately after the cessation of treatment. Exercise was shown by meta-analysis to produce greater improvements than placebo, minimal or no treatment in reported pain (weighted mean=9.8 of 100, 95% CI 0.6 to 19.0) but these changes were of a magnitude that was less than that considered clinically worthwhile. Exercise did not produce greater improvements in shoulder function than placebo, minimal or no treatment (weighted mean=5.7 of 100, 95% CI -3.3 to 14.7)., CONCLUSION: There is low-quality evidence that soft tissue massage is effective for improving pain, function and range of motion in patients with shoulder pain in the short term. Exercise therapy is effective for producing small improvements in pain but not in function or range of motion. Copyright Published by the BMJ Publishing Group Limited. For permission to use (where not already granted under a licence) please go to http://group.bmj.com/group/rights-licensing/permissions.</t>
  </si>
  <si>
    <t>1216-26</t>
  </si>
  <si>
    <t>https://dx.doi.org/10.1136/bjsports-2011-090553</t>
  </si>
  <si>
    <t>#910</t>
  </si>
  <si>
    <t>vandenDolder 2014</t>
  </si>
  <si>
    <t xml:space="preserve">Exclusion reason: Literature review; Axel Olivier (2020-07-03 18:17:48)(Screen): The methods and outcomes in this systematic review seem similar to the criteria for our review. Look at references?; </t>
  </si>
  <si>
    <t>Non-pharmacological interventions for somatoform disorders and medically unexplained physical symptoms (MUPS) in adults</t>
  </si>
  <si>
    <t>van Dessel, Nikki; den Boeft, Madelon; van der Wouden, Johannes C.; Kleinstauber, Maria; Leone, Stephanie S.; Terluin, Berend; Numans, Mattijs E.; van der Horst, Henriette E.; van Marwijk, Harm</t>
  </si>
  <si>
    <t>BACKGROUND: Medically unexplained physical symptoms (MUPS) are physical symptoms for which no adequate medical explanation can be found after proper examination. The presence of MUPS is the key feature of conditions known as 'somatoform disorders'. Various psychological and physical therapies have been developed to treat somatoform disorders and MUPS. Although there are several reviews on non-pharmacological interventions for somatoform disorders and MUPS, a complete overview of the whole spectrum is missing., OBJECTIVES: To assess the effects of non-pharmacological interventions for somatoform disorders (specifically somatisation disorder, undifferentiated somatoform disorder, somatoform disorders unspecified, somatoform autonomic dysfunction, pain disorder, and alternative somatoform diagnoses proposed in the literature) and MUPS in adults, in comparison with treatment as usual, waiting list controls, attention placebo, psychological placebo, enhanced or structured care, and other psychological or physical therapies., SEARCH METHODS: We searched the Cochrane Depression, Anxiety and Neurosis Review Group's Specialised Register (CCDANCTR) to November 2013. This register includes relevant randomised controlled trials (RCTs) from The Cochrane Library, EMBASE, MEDLINE, and PsycINFO. We ran an additional search on the Cochrane Central Register of Controlled Trials and a cited reference search on the Web of Science. We also searched grey literature, conference proceedings, international trial registers, and relevant systematic reviews., SELECTION CRITERIA: We included RCTs and cluster randomised controlled trials which involved adults primarily diagnosed with a somatoform disorder or an alternative diagnostic concept of MUPS, who were assigned to a non-pharmacological intervention compared with usual care, waiting list controls, attention or psychological placebo, enhanced care, or another psychological or physical therapy intervention, alone or in combination., DATA COLLECTION AND ANALYSIS: Four review authors, working in pairs, conducted data extraction and assessment of risk of bias. We resolved disagreements through discussion or consultation with another review author. We pooled data from studies addressing the same comparison using standardised mean differences (SMD) or risk ratios (RR) and a random-effects model. Primary outcomes were severity of somatic symptoms and acceptability of treatment., MAIN RESULTS: We included 21 studies with 2658 randomised participants. All studies assessed the effectiveness of some form of psychological therapy. We found no studies that included physical therapy.Fourteen studies evaluated forms of cognitive behavioural therapy (CBT); the remainder evaluated behaviour therapies, third-wave CBT (mindfulness), psychodynamic therapies, and integrative therapy. Fifteen included studies compared the studied psychological therapy with usual care or a waiting list. Five studies compared the intervention to enhanced or structured care. Only one study compared cognitive behavioural therapy with behaviour therapy.Across the 21 studies, the mean number of sessions ranged from one to 13, over a period of one day to nine months. Duration of follow-up varied between two weeks and 24 months. Participants were recruited from various healthcare settings and the open population. Duration of symptoms, reported by nine studies, was at least several years, suggesting most participants had chronic symptoms at baseline.Due to the nature of the intervention, lack of blinding of participants, therapists, and outcome assessors resulted in a high risk of bias on these items for most studies. Eleven studies (52% of studies) reported a loss to follow-up of more than 20%. For other items, most studies were at low risk of bias. Adverse events were seldom reported.For all studies comparing some form of psychological therapy with usual care or a waiting list that could be included in the meta-analysis, the psychological therapy resulted in less severe symptoms at end of treatment (SMD -0.34; 95% confidence interval I) -0.53 to -0.16; 10 studies, 1081 analysed participants). This effect was considered small to medium; heterogeneity was moderate and overall quality of the evidence was low. Compared with usual care, psychological therapies resulted in a 7% higher proportion of drop-outs during treatment (RR acceptability 0.93; 95% CI 0.88 to 0.99; 14 studies, 1644 participants; moderate-quality evidence). Removing one outlier study reduced the difference to 5%. Results for the subgroup of studies comparing CBT with usual care were similar to those in the whole group.Five studies (624 analysed participants) assessed symptom severity comparing some psychological therapy with enhanced care, and found no clear evidence of a difference at end of treatment (pooled SMD -0.19; 95% CI -0.43 to 0.04; considerable heterogeneity; low-quality evidence). Five studies (679 participants) showed that psychological therapies were somewhat less acceptable in terms of drop-outs than enhanced care (RR 0.93; 95% CI 0.87 to 1.00; moderate-quality evidence)., AUTHORS' CONCLUSIONS: When all psychological therapies included this review were combined they were superior to usual care or waiting list in terms of reduction of symptom severity, but effect sizes were small. As a single treatment, only CBT has been adequately studied to allow tentative conclusions for practice to be drawn. Compared with usual care or waiting list conditions, CBT reduced somatic symptoms, with a small effect and substantial differences in effects between CBT studies. The effects were durable within and after one year of follow-up. Compared with enhanced or structured care, psychological therapies generally were not more effective for most of the outcomes. Compared with enhanced care, CBT was not more effective. The overall quality of evidence contributing to this review was rated low to moderate. The intervention groups reported no major harms. However, as most studies did not describe adverse events as an explicit outcome measure, this result has to be interpreted with caution.An important issue was that all studies in this review included participants who were willing to receive psychological treatment. In daily practice, there is also a substantial proportion of participants not willing to accept psychological treatments for somatoform disorders or MUPS. It is unclear how large this group is and how this influences the relevance of CBT in clinical practice. The number of studies investigating various treatment modalities (other than CBT) needs to be increased; this is especially relevant for studies concerning physical therapies. Future studies should include participants from a variety of age groups; they should also make efforts to blind outcome assessors and to conduct follow-up assessments until at least one year after the end of treatment.</t>
  </si>
  <si>
    <t>CD011142</t>
  </si>
  <si>
    <t>https://dx.doi.org/10.1002/14651858.CD011142.pub2</t>
  </si>
  <si>
    <t>#891</t>
  </si>
  <si>
    <t>vanDessel 2014</t>
  </si>
  <si>
    <t xml:space="preserve">Exclusion reason: Literature review; Sam Tan (2020-07-03 20:45:16)(Screen): see tag; </t>
  </si>
  <si>
    <t>Induction of nocebo and placebo effects on itch and pain by verbal suggestions</t>
  </si>
  <si>
    <t>van Laarhoven, A. I.; Vogelaar, M. L.; Wilder-Smith, O. H.; van Riel, P. L.; van de Kerkhof, P. C.; Kraaimaat, F. W.; Evers, A. W.</t>
  </si>
  <si>
    <t>Physical complaints, such as pain, can be effectively reduced by placebo effects through induction of positive expectations, or increased by nocebo effects through induction of negative expectations. In the present study, verbally induced nocebo and placebo effects on itch were experimentally investigated for the first time. In part 1, the role of verbal suggestions in inducing nocebo effects on itch and pain was investigated. All subjects received the same somatosensory quantitative sensory testing stimuli, that is, mechanical and electrical stimuli and application of histamine, and verbal suggestions to manipulate expectations regarding the stimuli. The suggestions were designed to produce either high expectations for itch (itch nocebo) or pain (pain nocebo) or low expectations for itch (itch nocebo control) or pain (pain nocebo control). Results showed that high itch and pain expectations resulted in higher levels of itch and pain, respectively. When comparing nocebo effects, induced by verbal suggestions, results were more pronounced for itch than for pain. In part 2, verbal suggestions designed to produce a placebo effect on itch (itch placebo) or pain (pain placebo), or neutral suggestions (itch placebo control and pain placebo control) were given regarding a second application of histamine and compared with the first application applied in part 1. Results of placebo effects only showed a significantly larger decrease in itch in the itch placebo condition than in the pain placebo condition. In conclusion, we showed for the first time that nocebo and possibly placebo responses can be induced on itch by verbal suggestions.</t>
  </si>
  <si>
    <t>1486‚Äê1494</t>
  </si>
  <si>
    <t>CN-00801492</t>
  </si>
  <si>
    <t>10.1016/j.pain.2011.01.043</t>
  </si>
  <si>
    <t>#883</t>
  </si>
  <si>
    <t>vanLaarhoven 2011</t>
  </si>
  <si>
    <t xml:space="preserve">Exclusion reason: Wrong patient population; Jessica Chan (2020-08-04 19:05:48)(Select): going to exclude as nocebo was studied on healthy participants; </t>
  </si>
  <si>
    <t>Examining the effects of enhanced provider-patient communication on postoperative tonsillectomy pain: Protocol of a randomised controlled trial performed by nurses in daily clinical care</t>
  </si>
  <si>
    <t>Van Vliet, L. M.; Van Dulmen, S.; Thiel, B.; Van Deelen, G. W.; Immerzeel, S.; Godfried, M. B.; Bensing, J. M.</t>
  </si>
  <si>
    <t>Introduction Placebo effects (true biopsychological effects not attributable to the active ingredients of medical technical interventions) can be attributed to several mechanisms, such as expectancy manipulation and empathy manipulation elicited by a provider's communication. So far, effects have primarily been shown in laboratory settings. The aim of this study is to determine the separate and combined effects of expectancy manipulation and empathy manipulation during preoperative and postoperative tonsillectomy analgesia care on clinical adult patients' outcomes. Methods and analysis Using a two-by-two randomised controlled trial, 128 adult tonsillectomy patients will be randomly assigned to one out of four conditions differing in the level of expectancy manipulation (standard vs enhanced) and empathy manipulation (standard vs enhanced). Day care ward nurses are trained to deliver the intervention, while patients are treated via the standard analgesia protocol and hospital routines. The primary outcome, perceived pain, is measured via hospital routine by a Numeric Rating Scale, and additional prehospitalisation, perihospitalisation and posthospitalisation questionnaires are completed (until day 3, ie, 2 days after the operation). The manipulation is checked using audio recordings of nurse-patient interactions. Ethics and dissemination Although communication is manipulated, the manipulations do not cross norms or values of acceptable behaviour. Standard medical care is provided. The ethical committee of the UMC Utrecht and the local OLVG hospital committee approved the study. Results will be published via (inter)national peer-reviewed journals and a lay publication. Trial registration number NTR5994; Pre-results.Copyright ¬© 2017 Article author(s) (or their employer(s) unless otherwise stated in the text of the article). All rights reserved. No commercial use is permitted unless otherwise expressly granted.</t>
  </si>
  <si>
    <t>http://dx.doi.org/10.1136/bmjopen-2016-015505</t>
  </si>
  <si>
    <t>#873</t>
  </si>
  <si>
    <t>VanVliet 2017</t>
  </si>
  <si>
    <t xml:space="preserve">Exclusion reason: No placebo / sham control; Jessica Chan (2020-08-04 19:03:17)(Select): ooooh this is really interesting but there is no placebo intervention i agree. need to exclude but will send to david as an "interesting paper"; Maite Delafin (2020-08-03 23:53:42)(Select): although interesting study looking at effect of communication alongside standard pain medication, there is no placebo/ attention control group really. It is a 4-arm intervention looking at standard pain medication plus 4 communication modalities so I don't think it meet the eligibility criteria; Sam Tan (2020-07-09 08:55:03)(Screen): I don't think standard vs enhanced intervention count as comparing intervention vs placebo - which is interesting. I voted yes and tagged pre-registration for another opinion. ; </t>
  </si>
  <si>
    <t>Osteopathic manipulative treatment in Parkinson's disease: preliminary results of a double blind sham-controlled cross-over study</t>
  </si>
  <si>
    <t>Varanese, S.; Cicchitti, L.; Travaglini, G.; Carafa, V.; Modugno, N.; Spinelli, S.; Marsicano, F.; Mistichelli, M.; Giorgini, F.; et al.,</t>
  </si>
  <si>
    <t>Objective: The primary objective of this study is to quantitatively evaluate the effect of osteopathic manipulative treatment (OMT) in Parkinson's disease. Background: Patients with Parkinson's disease exhibit a variety of motor and non‚Äêmotor symptoms such as fatigue, pain, constipation and urinary issues, which can ultimately contribute to decreased quality of life. The primary objective of this study was to quantitatively evaluate the effect of osteopathic manipulative treatment (OMT) in Parkinson's disease. Methods: We present the preliminary results of a double blind shamcontrolled cross‚Äêover ongoing study, involving 9 patients (2 F, 7 M). The study consists in: T0 baseline/randomization, T1 after 4 weeks of omt/ sham treatment, T2 after 4 weeks of rest (no treatment), T3 after 4 weeks of cross‚Äêover treatment and T4 after 4 weeks of rest (no treatment). Patient were evaluated at T0, T1, T2, T3 and T4 with the following: the revised MDS‚ÄêUnified Parkinson's disease Rating Scale (MDSUPDRS), the Hoehn and Yahr staging system (H&amp;Y), the Visual analogue scale for pain (VAS), the Fatigue severity scale (FSS), and a questionnaire for urinary incontinence (ICIQ‚ÄêFS); all patients were also questioned about the number of bowel movements per week. The dopaminergic treatments (LED) remained stable over the study period, but patients were allowed to take 1 extra L‚Äêdopa dose per day if needed. The results of both sham and OMT treatments compared to baseline are presented here. Results: At baseline mean age of patients were 66.89 (¬±2.85), 4 patients had H&amp;Y stage of 3 and 5 patients had H&amp;Y stage of 2, mean MDS‚ÄêUPDRS total score was 60 (¬±7.30), mean LED was 690,44 (¬±86.52) mean VAS was 5 (¬±0.7), mean FFS was 42.44 (¬±3.97); 5 patients had‚â§3 bowel movement per week. Compared to baseline OMT improved VAS (p=0.001), constipation (p=0.03) and fatigue (p=0.07); sham did not show any changes compared to baseline. None of the patients needed extra L‚Äêdopa doses during the OMT treatment period, while 4 patients needed 1‚Äê5 extra L‚Äêdopa doses during the sham treatment period. Conclusions: Although preliminary and partial the data presented suggest that osteopathic manipulation may be an effective physical treatment method in the management of several troublesome symptoms of PD, such as fatigue, pain and constipation, which generally show poor response to traditional pharmacological interventions.</t>
  </si>
  <si>
    <t>Movement Disorders</t>
  </si>
  <si>
    <t>S650‚Äê</t>
  </si>
  <si>
    <t>CN-01213704</t>
  </si>
  <si>
    <t>10.1002/mds.26688</t>
  </si>
  <si>
    <t>#853</t>
  </si>
  <si>
    <t>Varanese 2016</t>
  </si>
  <si>
    <t xml:space="preserve">Exclusion reason: Full text not found; David Hohenschurz-Schmidt (2020-08-14 00:03:56)(Select): also a poster only. cannot find published full trial ; Jessica Chan (2020-08-06 18:14:37)(Select): behind paywall; </t>
  </si>
  <si>
    <t>Efficacy and safety of auriculopressure for primary care patients with chronic non-specific spinal pain: a multicentre randomised controlled trial</t>
  </si>
  <si>
    <t>Vas, Jorge; Modesto, Manuela; Aguilar, Inmaculada; Goncalo, Camila da Silva; Rivas-Ruiz, Francisco</t>
  </si>
  <si>
    <t>BACKGROUND: Chronic uncomplicated musculoskeletal pain in the spine (cervical, thoracic or lumbar) is highly prevalent and may severely limit the daily activities of those affected by it., OBJECTIVE: To evaluate the efficacy and safety of treatment with auriculopressure applied to patients with non-specific spinal pain., METHODS: A multicentre randomised controlled trial with two parallel arms (true auriculopressure (TAP) and placebo auriculopressure (PAP)) was performed. The intervention phase lasted 8 weeks and outcomes were measured 1 week after the last intervention (T1) and 6 months after baseline (T2). The primary outcome measure was change in pain intensity according to a 100 mm visual analogue scale (pain VAS) at T1. Secondary outcome measures were the Lattinen index, the McGill Pain Questionnaire and the SF-12 health-related quality of life scale (Spanish version in every case)., RESULTS: There were 265 participants (TAP group, n=130; PAP group, n=135). Pain was most frequently located in the upper back (55.1%, n=146), followed by the lower back (25.3%, n=67) and the dorsal area (12.5%, n=33). Nineteen patients (7.2%) reported pain affecting the entire spine. There were statistically significant differences between TAP and PAP in the change in the pain VAS at T1 of 10 mm (95% CI 2.8 to 17.3, p=0.007) and in the change in the pain VAS at T2 of 7.2 mm (95% CI 0.02 to 14.3, p=0.049) in favour of TAP. We also observed a statistically significant difference of 3.4 points in the physical component of the SF-12 in favour of TAP at T2 (95% CI 0.45 to 6.3, p=0.024). No severe adverse effects were detected or reported during treatment., CONCLUSIONS: The application of auriculopressure in patients with non-specific spinal pain in primary healthcare is effective and safe, and therefore should be considered for inclusion in the portfolio of primary healthcare services., TRIAL REGISTRATION NUMBER: ISRCTN01897462. Copyright Published by the BMJ Publishing Group Limited. For permission to use (where not already granted under a licence) please go to http://group.bmj.com/group/rights-licensing/permissions.</t>
  </si>
  <si>
    <t>Acupuncture in medicine : journal of the British Medical Acupuncture Society</t>
  </si>
  <si>
    <t>227-35</t>
  </si>
  <si>
    <t>https://dx.doi.org/10.1136/acupmed-2013-010507</t>
  </si>
  <si>
    <t>#816</t>
  </si>
  <si>
    <t>Vas 2014</t>
  </si>
  <si>
    <t xml:space="preserve">Exclusion reason: Wrong intervention; Jessica Chan (2020-08-10 20:09:23)(Select): "TAP consisted of the application of auricular
implants in the form of vaccaria seeds (Vaccaria
segetalis Garcke, known in China as Wang buliuxing)" - excluded; </t>
  </si>
  <si>
    <t>Osteopathic manipulative therapy in patients with headache: Systematic literature review</t>
  </si>
  <si>
    <t>Vasconcellos, J. F.; Vasconcellos, B. C.; Fernandes, R. A.</t>
  </si>
  <si>
    <t>Objectives: Headaches disorders are one of the most common neurological problems. Osteopathic manipulative therapy (OMTh) is considered by some practitioners to be useful for headache management, but there is limited scientific evidence regarding the effectiveness. This study aims to provide a systematic literature review to assess the effectiveness of OMTh in patients with headache. Method(s): Electronic searches were conducted in Cochrane, Embase, LILACS, Cochrane Library, OSTMED.DR and PEDro databases until December 2016. Searches were conducted using the following terms: "Manipulation, Osteopathic" and "Headache". No language limits were applied. Two independent reviewers extracted trial information and scored trials for methodological quality. A consensus method was used to resolve disagreements related to the assessment of studies methodological quality. Result(s): The systematic literature review resulted in 51 bibliographic references from PUBMED, 7 from LILACS, 295 from EMBASE, 28 from Cochrane Library, 11 from PEDro and 219 from OSTMED.DR. After reading the titles and abstracts, 597 references that did not meet the eligibility criteria and were duplicated, were excluded. Fourteen papers were selected for more detailed analysis. Then, five studies were considered in this review. All studies were randomized clinical trials and were assessed as having low risk of bias according to the Cochrane Collaboration criteria, although there was heterogeneity in the outcome measures and control interventions. The number of OMTh performed in the studies was from 3 to 8 treat-ments, and the follow-up time ranged from 6 weeks to 6 months. All studies reported improvements with OMTh compared to the sham therapy or standard care only, showing reduction of migraine episodes, medication use, pain and functional disability. ConClusions: The present study provides evidence that OMTh may be beneficial in the treatment of patients with headache. However, caution is required in the interpretation of these findings due to the limited number of studies available and the small sample sizes.</t>
  </si>
  <si>
    <t>Value in Health</t>
  </si>
  <si>
    <t>A886</t>
  </si>
  <si>
    <t>http://dx.doi.org/10.1016/j.jval.2017.08.2645</t>
  </si>
  <si>
    <t>#811</t>
  </si>
  <si>
    <t>Vasconcellos 2017</t>
  </si>
  <si>
    <t xml:space="preserve">Exclusion reason: Literature review; David Hohenschurz-Schmidt (2020-07-13 17:02:54)(Screen): Let's include just to check the references. (David HS); </t>
  </si>
  <si>
    <t>Conservative interventions for treating work-related complaints of the arm, neck or shoulder in adults</t>
  </si>
  <si>
    <t>Verhagen, A. P.; Bierma-Zeinstra, S. M. A.; Burdorf, A.; Stynes, S. M.; de Vet, H. C. W.; Koes, B. W.</t>
  </si>
  <si>
    <t>Background: Work-related upper limb disorder (WRULD), repetitive strain injury (RSI), occupational overuse syndrome (OOS) and work-related complaints of the arm, neck or shoulder (CANS) are the most frequently used umbrella terms for disorders that develop as a result of repetitive movements, awkward postures and impact of external forces such as those associated with operating vibrating tools. Work-related CANS, which is the term we use in this review, severely hampers the working population. Objective(s): To assess the effects of conservative interventions for work-related complaints of the arm, neck or shoulder (CANS) in adults on pain, function and work-related outcomes. Search Method(s): We searched the Cochrane Central Register of Controlled Trials (The Cochrane Library, 31 May 2013), MEDLINE (1950 to 31 May 2013), EMBASE (1988 to 31 May 2013), CINAHL (1982 to 31 May 2013), AMED (1985 to 31 May 2013), PsycINFO (1806 to 31 May 2013), the Physiotherapy Evidence Database (PEDro; inception to 31 May 2013) and the Occupational Therapy Systematic Evaluation of Evidence Database (OTseeker; inception to 31 May 2013). We did not apply any language restrictions. Selection Criteria: We included randomised controlled trials (RCTs) and quasi-randomised controlled trials evaluating conservative interventions for work-related complaints of the arm, neck or shoulder in adults. We excluded trials undertaken to test injections and surgery. We included studies that evaluated effects on pain, functional status or work ability. Data Collection and Analysis: Two review authors independently selected trials for inclusion, extracted data and assessed risk of bias of the included studies. When studies were sufficiently similar, we performed statistical pooling of reported results. Main Result(s): We included 44 studies (62 publications) with 6,580 participants that evaluated 25 different interventions. We categorised these interventions according to their working mechanisms into exercises, ergonomics, behavioural and other interventions. Overall, we judged 35 studies as having a high risk of bias mainly because of an unknown randomisation procedure, lack of a concealed allocation procedure, unblinded trial participants or lack of an intention-to-treat analysis. We found very low-quality evidence showing that exercises did not improve pain in comparison with no treatment (five studies, standardised mean difference (SMD) -0.52, 95% confidence interval (CI) -1.08 to 0.03), or minor intervention controls (three studies, SMD -0.25, 95% CI -0.87 to 0.37) or when provided as additional treatment (two studies, inconsistent results) at short-term follow-up or at long-term follow-up. Results were similar for recovery, disability and sick leave. Specific exercises led to increased pain at short-term follow-up when compared with general exercises (four studies, SMD 0.45, 95% CI 0.14 to 0.75) We found very low-quality evidence indicating that ergonomic interventions did not lead to a decrease in pain when compared with no intervention at short-term follow-up (three studies, SMD -0.07, 95% CI -0.36 to 0.22) but did decrease pain at long-term follow-up (four studies, SMD -0.76, 95% CI -1.35 to -0.16). There was no effect on disability but sick leave decreased in two studies (risk ratio (RR) 0.48, 95% CI 0.32 to 0.76). None of the ergonomic interventions was more beneficial for any outcome measures when compared with another treatment or with no treatment or with placebo. Behavioural interventions had inconsistent effects on pain and disability, with some subgroups showing benefit and others showing no significant improvement when compared with no treatment, minor intervention controls or other behavioural interventions. In the eight studies that evaluated various other interventions, there was no evidence of a clear beneficial effect of any of the interventions provided. Authors' conclusions: We found very low-quality evidence indicating that pain, recovery, disability and sick leave are similar after exercises when compared with no treatment, with minor intervention controls or with exercises provided as additional treatment to people with work-related complaints of the arm, neck or shoulder. Low-quality evidence also showed that ergonomic interventions did not decrease pain at short-term follow-up but did decrease pain at long-term follow-up. There was no evidence of an effect on other outcomes. For behavioural and other interventions, there was no evidence of a consistent effect on any of the outcomes. Studies are needed that include more participants, that are clear about the diagnosis of work-relatedness and that report findings according to current guidelines.Copyright ¬© 2013 The Cochrane Collaboration. Published by John Wiley &amp; Sons, Ltd.</t>
  </si>
  <si>
    <t>CD008742</t>
  </si>
  <si>
    <t>http://dx.doi.org/10.1002/14651858.CD008742.pub2</t>
  </si>
  <si>
    <t>#1151</t>
  </si>
  <si>
    <t>Verhagen 2013</t>
  </si>
  <si>
    <t>Behavioral treatments of chronic tension-type headache in adults: are they beneficial?</t>
  </si>
  <si>
    <t>Verhagen, Arianne P.; Damen, Leonie; Berger, Marjolein Y.; Passchier, Jan; Koes, Bart W.</t>
  </si>
  <si>
    <t>To assess the efficacy of behavioral treatments in patients with tension headache. Medline, Cinahl, EMBASE, and the Cochrane library were searched from inception to October 2007 and reference lists were checked. We selected randomized trials evaluating behavioral treatments (e.g., relaxation, electromyographic [EMG] biofeedback, and cognitive behavioral training) in patients with tension-type headache (TTH). We assessed the risk of bias using the Delphi list and extracted data from the original reports. A qualitative analysis was carried out. We found 44 trials (2618 patients), which were included in this review, of which only 5 studies (11.4%) were considered to have low risk of bias. Most trials lacked adequate power to show statistical significant differences, but frequently, recovery/improvement rates did not reach clinical relevance. In 8 studies, relaxation treatment was compared with waiting list conditions, and in 11 studies, biofeedback was compared with waiting list conditions, both showing inconsistent results. On the basis of the available literature, we found no indications that relaxation, EMG biofeedback, or cognitive behavioral treatment is better than no treatment, waiting list, or placebo controls.</t>
  </si>
  <si>
    <t>CNS neuroscience &amp; therapeutics</t>
  </si>
  <si>
    <t>183-205</t>
  </si>
  <si>
    <t>#1149</t>
  </si>
  <si>
    <t>Verhagen 2009</t>
  </si>
  <si>
    <t xml:space="preserve">Exclusion reason: Systematic Review; David Hohenschurz-Schmidt (2020-07-13 17:03:47)(Screen): Agreed. (David HS); Sylvain Ytier (2020-07-09 03:02:44)(Screen): a review from 2009, unlikely to have rcts from post 2008; </t>
  </si>
  <si>
    <t>Chronic mechanical neck pain in adults treated by manual therapy: a systematic review of change scores in randomized controlled trials of a single session</t>
  </si>
  <si>
    <t>Vernon, Howard; Humphreys, Barry Kim</t>
  </si>
  <si>
    <t>We report a systematic analysis of group change scores of subjects with chronic neck pain not due to whiplash and without headache or arm pain, in randomized clinical trials of a single session of manual therapy. A comprehensive literature search of clinical trials of chronic neck pain treated with manual therapies up to December 2006 was conducted. Trials that scored above 60% on the PEDro Scale were included. Change scores were analyzed for absolute, percentage change and effect size (ES) whenever possible. Nine trials were identified: 6 for spinal manipulation, 4 for spinal mobilization or non-manipulative manual therapy (2 overlapping trials), and 1 trial using ischemic compression. No trials were identified for massage therapy or manual traction. Four manipulation trials (five groups) reported mean immediate changes in 100-mm VAS of -18.94 (9.28) mm. ES for these changes ranged from .33 to 2.3. Two mobilization trials reported immediate VAS changes of -11.5 and -4 mm (ES of .36 and .22, respectively); one trial reported no difference in immediate pain scores versus sham mobilization. The ischemic compression study showed statistically significant immediate decreases in 100-mm pain VAS (average = -14.6 mm). There is moderate-to-high quality evidence that immediate clinically important improvements are obtained from a single session of spinal manipulation. The evidence for mobilization is less substantial, with fewer studies reporting smaller immediate changes. There is insufficient evidence for ischemic compression to draw conclusions. There is no evidence for a single session of massage or manual traction for chronic neck pain.</t>
  </si>
  <si>
    <t>E42-52</t>
  </si>
  <si>
    <t>#1143</t>
  </si>
  <si>
    <t>Vernon 2008</t>
  </si>
  <si>
    <t xml:space="preserve">Exclusion reason: Systematic Review; Daniel Corcoran (2020-07-09 21:10:16)(Screen): Systematic review, access reference list?; </t>
  </si>
  <si>
    <t>Retention of blinding at follow-up in a randomized clinical study using a sham-control cervical manipulation procedure for neck pain: secondary analyses from a randomized clinical study</t>
  </si>
  <si>
    <t>Vernon, Howard; Triano, John T.; Soave, David; Dinulos, Maricelle; Ross, Kim; Tran, Steven</t>
  </si>
  <si>
    <t>OBJECTIVE: Participants in clinical trials of spinal manipulation have not been rigorously blinded to group assignment. This study reports on secondary analyses of the retention of participant blinding beyond the immediate posttreatment time frame following a single-session, randomized clinical study. A novel control cervical manipulation procedure that has previously been shown to be therapeutically inert was contrasted with a typical manipulation procedure., METHODS: A randomized clinical study of a single session of typical vs sham-control manipulation in patients with chronic neck pain was conducted. Findings of self-reported group registration at 24 to 48 hours posttreatment were computed. The Blinding Index (BI) of Bang et al was then applied to both the immediate and post-24- to 48-hour results., RESULTS: Twenty-four to 48 hours after treatment, 94% and 22% of participants in the typical and control groups, respectively, correctly identified their group assignment. When analyzed with the BI of Bang et al, the immediate posttreatment BI for the group receiving a typical manipulation was 0.22 (95% confidence interval [CI], -0.03 to 0.47); for the group receiving a control manipulation, it was 0.19 (95% CI, -0.06 to 0.43). The BI at post-24 hours was as follows: typical = 0.75 (95% CI, 0.59-0.91) and control = -0.34 (95% CI, -0.58 to -0.11)., CONCLUSIONS: This study found that the novel sham-control cervical manipulation procedure may be effective in blinding sham group allocation up to 48 hours posttreatment. It appears that, at 48 hours posttreatment, the modified form of the typical cervical manipulation was not. The sham-control procedure appears to be a promising procedure for future clinical trials. Copyright ¬© 2013. Published by National University of Health Sciences All rights reserved.</t>
  </si>
  <si>
    <t>522-6</t>
  </si>
  <si>
    <t>https://dx.doi.org/10.1016/j.jmpt.2013.06.005</t>
  </si>
  <si>
    <t>#1137</t>
  </si>
  <si>
    <t>Vernon 2013</t>
  </si>
  <si>
    <t xml:space="preserve">Exclusion reason: Wrong outcomes; Sascha Freigang (2020-08-11 01:47:47)(Select): This study looked at blinding itself and did not assess pain (done in Primary Analysis Vernon H, Triano JJ, Ross K, Tran S, Soave D, Dinulos M.
Validation of a novel sham cervical manipulation procedure.
Spine J 2012;12:1021-8, http://dx.doi.org/10.1016/j.spinee.
2012.10.009 in press.)
--&gt; excluded; </t>
  </si>
  <si>
    <t>Effects of spinal manipulation and pain education on pain in patients with chronic low back pain: a protocol of randomized sham-controlled trial</t>
  </si>
  <si>
    <t>Vier, Clecio; Bracht, Marcelo Anderson; Neves, Marcos Lisboa; Junkes-Cunha, Maira; Santos, Adair Roberto Soares</t>
  </si>
  <si>
    <t>Background: Low back pain (LBP) has more than doubled in the last 20 years, probably influenced by biopsychosocial factors. Noninvasive treatments have been applied in individuals with chronic nonspecific LBP as spinal manipulation and pain education. However, the neurophysiological effects of these treatments are not clear. The aim of this research is to verify the pain control, functional and neurophysiological effects of spinal manipulation, and pain education in individuals with chronic nonspecific LBP., Methods: This research is an assessor and subject blinded, 2-arm, randomized sham-controlled trial and will be conducted at Governador Celso Ramos Hospital, Florianopolis, Brazil. One hundred and twenty-eight individuals with chronic nonspecific LBP will be recruited for this study. Individuals will be randomly allocated into one of the two groups: (1) spinal manipulation plus pain education or (2) sham treatment plus pain education. Each group will be received two sessions per week over six weeks of treatment. The measures will be applied at baseline, six weeks, and three months after randomization. The primary outcome will be a pain intensity at six weeks postrandomization. Secondary outcomes will be pressure pain threshold, disability, fear and avoidance beliefs, kinesiophobia, risk of poor prognosis, quality of life, and inflammatory biomarkers., Discussion: Evidence has shown that psychosocial factors are more involved in chronic pain than we thought a few years ago. Then, studies investigating both functional and neurophysiological effects of these interventions to evaluate the effectiveness of treatment and what else is happening at the cellular level in nervous system are needed.</t>
  </si>
  <si>
    <t>271-278</t>
  </si>
  <si>
    <t>https://dx.doi.org/10.1016/j.imr.2018.04.003</t>
  </si>
  <si>
    <t>#1116</t>
  </si>
  <si>
    <t>Vier 2018</t>
  </si>
  <si>
    <t xml:space="preserve">Exclusion reason: Protocol (searched for full text); David Hohenschurz-Schmidt (2020-09-02 16:25:17)(Select): excl as protocol; David Hohenschurz-Schmidt (2020-08-28 03:52:27)(Included): Emailed the authors; I cannot find results; excl as protocol. ; David K Strul (2020-08-13 01:51:14)(Select): if it's completed, i'd include it; Jules Phalip (2020-08-10 20:16:37)(Select): Trial's completed according to clinicaltrials website but results not published yet in my opinion; </t>
  </si>
  <si>
    <t>Hypoalgesic and motor effects of kaltenborn mobilization on elderly patients with secondary thumb carpometacarpal osteoarthritis: A randomized controlled trial [randomized controlled trial]</t>
  </si>
  <si>
    <t>Villafa√±e, J. H.; Silva, G. B.; Diaz-Parre√±o, S. A.; Fern√°ndez-Carnero, J.</t>
  </si>
  <si>
    <t>Objective: This study evaluated the effects of Kaltenborn manual therapy on sensory and motor function in elderly patients with secondary carpometacarpal osteoarthritis (CMC OA).Method: Twenty-nine female patients with secondary CMC OA (70-90 years old) were randomized into Kaltenborn manual therapy and sham groups. This study was designed as a double-blind, randomized controlled trial (RCT). Therapy consisted of Kaltenborn mobilization of posterior-anterior gliding with distraction in grade 3 of the carpometacarpal (CMC) joint of the dominant hand during 6 sessions over 2 weeks. Pain was measured by algometry, as the pressure pain threshold (PPT) at the CMC joint and tubercle of the scaphoid bone. The tip and tripod pinch strength was also measured. Grip strength was measured by a grip dynamometer. Measurements were taken before treatment and after 1 week (first follow-up [FU]) and 2 weeks (second FU).Results: All values in the sham group remained unchanged during the treatment period. In the treated group, the PPT in the CMC joint was 2.98 ¬± 0.30 kg/cm2, which increased after treatment to 4.07 ¬± 0.53, and was maintained at the same level during the first FU (3.46 ¬± 0.31) and second FU (3.84 ¬± 0.36). Similarly, the PPT in the scaphoid bone was 3.61 ¬± 0.29 kg/cm2, which increased after treatment to 4.87 ¬± 0.37, and was maintained at the same level during the first FU (4.44 ¬± 0.43) and second FU (4.22 ¬± 0.32). In contrast, we found no differences in the tip, tripod pinch, and grip strength measurements between the treatment and sham groups.Conclusions: This study showed that Kaltenborn manual therapy decreased pain in the CMC joint and scaphoid bone areas of elderly female patients; however, it did not confer an increase in motor function in patients with CMC OA.This abstract is reproduced with the permission of the publisher; full text by subscription. Click on the above link and select a publisher from PubMed's LinkOut feature.</t>
  </si>
  <si>
    <t>J Manipulative Physiol Ther</t>
  </si>
  <si>
    <t>547-556</t>
  </si>
  <si>
    <t>#1105</t>
  </si>
  <si>
    <t>Villafa√±e 2011</t>
  </si>
  <si>
    <t xml:space="preserve">Exclusion reason: Duplicate paper; Jessica Chan (2020-08-10 22:27:59)(Select): definitely a duplicate, going to exclude this one; Livvy (Olivia) Houghton (2020-07-09 22:07:13)(Screen): Included - RCT comparing spefici type of manual therapy vs sham
Very similar to previous study, check for duplicate?; </t>
  </si>
  <si>
    <t>Effect of thumb joint mobilization on pressure pain threshold in elderly patients with thumb carpometacarpal osteoarthritis</t>
  </si>
  <si>
    <t>Villafane, Jorge H.; Silva, Guillermo B.; Fernandez-Carnero, Josue</t>
  </si>
  <si>
    <t>OBJECTIVE: This study evaluated the effects of Maitland's passive accessory mobilization on local hypoalgesia and strength in thumb carpometacarpal osteoarthritis (TCOA)., METHODS: Twenty-eight patients between 70 and 90 years old with secondary TCOA were randomized into glide mobilization and sham groups. This study was designed as a double-blind, randomized controlled trial. Therapy consisted of Maitland's passive accessory mobilization of the dominant hand during 4 sessions over 2 weeks. We measured pressure pain threshold (PPT) at the trapeziometacarpal joint (TMJ), the tubercle of the scaphoid bone, and the unciform apophysis of the hamate bone by algometry. The tip and tripod pinch strength was also measured. Grip strength was measured by a grip dynamometer. Measurements were taken before treatment and after 1 week (first follow-up [FU]) and 2 weeks (second FU)., RESULTS: All values in sham group remained unchanged along the treatment period. In the treated group, the PPT in the TMJ was 3.85 +/- 0.35 kg/cm(2), which increased after treatment to 3.99 +/- 0.37 and was maintained at the same level during the first FU 3.94 +/- 0.39 and second FU 4.74 +/- 0.40. In contrast, we found no differences in PPT in the other studied structures after treatment. Similarly, tip, tripod pinch, and grip strength remained without change after treatment., CONCLUSIONS: Passive accessory mobilization increased PPT in the TMJ; however, it did not increase motor function in patients with TCOA. Copyright ¬© 2012 National University of Health Sciences. Published by Mosby, Inc. All rights reserved.</t>
  </si>
  <si>
    <t>110-20</t>
  </si>
  <si>
    <t>https://dx.doi.org/10.1016/j.jmpt.2011.12.002</t>
  </si>
  <si>
    <t>#1103</t>
  </si>
  <si>
    <t>Villafane 2012</t>
  </si>
  <si>
    <t xml:space="preserve">Exclusion reason: No placebo / sham control; Jessica Chan (2020-08-11 20:06:44)(Select): oooh i see what you mean - the ultrasound wasn't off but it was at a non therapeutic dose. im going to consider that a device and exclude now; Jules Phalip (2020-08-10 20:28:36)(Select): I would exclude as they use ultrasounds as a sham, but they state 0W/cm2)...; Livvy (Olivia) Houghton (2020-07-09 22:08:41)(Screen): Included - RCT comparing manual therapy type vs sham; </t>
  </si>
  <si>
    <t>Non-drug therapies in early rheumatoid arthritis</t>
  </si>
  <si>
    <t>Vliet Vlieland, T. P. M.; Pattison, D.</t>
  </si>
  <si>
    <t>Non-pharmacological treatment modalities are often used as an adjunct to drug therapy in patients with rheumatoid arthritis (RA). The aim of this overview is to summarize the available evidence on the effectiveness of these modalities in early RA. The few available randomized controlled trials that have specifically investigated patients with early RA support the effectiveness of dynamic exercise and cognitive behavioural interventions, and to a lesser extent of joint protection programmes and foot orthoses. The effectiveness of multidisciplinary team-care programmes, specialist nurse care, electro-physical modalities (including passive hydrotherapy), wrist orthoses, and dietary interventions have not been studied in patients with early RA. Current recommendations on the usage of non-pharmacological treatment modalities in sets of guidelines on the management of early RA vary with respect to their scope, strength and level of detail. The results of this review indicate a need for further investigation into the most clinically effective and cost-effective strategies to deliver non-pharmacological treatment modalities as well as comprehensive arthritis care models in early RA. ¬© 2008 Elsevier Ltd. All rights reserved.</t>
  </si>
  <si>
    <t>Best Practice and Research: Clinical Rheumatology</t>
  </si>
  <si>
    <t>103-116</t>
  </si>
  <si>
    <t>http://dx.doi.org/10.1016/j.berh.2008.08.004</t>
  </si>
  <si>
    <t>#1067</t>
  </si>
  <si>
    <t>VlietVlieland 2009</t>
  </si>
  <si>
    <t>Spinal high-velocity low amplitude manipulation in acute nonspecific low back pain: a double-blinded randomized controlled trial in comparison with diclofenac and placebo [with consumer summary]</t>
  </si>
  <si>
    <t>von Heymann, W. J.; Schloemer, P.; Timm, J.; Muehlbauer, B.</t>
  </si>
  <si>
    <t>STUDY DESIGN: A randomized, double-blinded, placebo-controlled, parallel trial with 3 arms. OBJECTIVE: To investigate in acute nonspecific low back pain (LBP) the effectiveness of spinal high-velocity low-amplitude (HVLA) manipulation compared with the nonsteroidal anti-inflammatory drug diclofenac and with placebo. SUMMARY OF BACKGROUND DATA: LBP is an important economical factor in all industrialized countries. Few studies have evaluated the effectiveness of spinal manipulation in comparison to nonsteroidal anti-inflammatory drugs or placebo regarding satisfaction and function of the patient, off-work time, and rescue medication. METHODS: A total of 101 patients with acute LBP (for &lt; 48 hr) were recruited from 5 outpatient practices, exclusion criteria were numerous and strict. The subjects were randomized to 3 groups: (1) spinal manipulation and placebo-diclofenac; (2) sham manipulation and diclofenac; (3) sham manipulation and placebo-diclofenac. Outcomes registered by a second and blinded investigator included self-rated physical disability, function (SF-12), off-work time, and rescue medication between baseline and 12 weeks after randomization. RESULTS: Thirty-seven subjects received spinal manipulation, 38 diclofenac, and 25 no active treatment. The placebo group with a high number of dropouts for unsustainable pain was closed praecox. Comparing the 2 active arms with the placebo group the intervention groups were significantly superior to the control group. Ninety subjects were analyzed in the collective intention to treat. Comparing the 2 intervention groups, the manipulation group was significantly better than the diclofenac group (Mann-Whitney test: p = 0.0134). No adverse effects or harm was registered. CONCLUSION: In a subgroup of patients with acute nonspecific LBP, spinal manipulation was significantly better than nonsteroidal anti-inflammatory drug diclofenac and clinically superior to placebo. For more information on this journal, please visit http://www.lww.com.</t>
  </si>
  <si>
    <t>Spine 2013 Apr 1;38(7):540-548</t>
  </si>
  <si>
    <t>#765</t>
  </si>
  <si>
    <t>vonHeymann 2013</t>
  </si>
  <si>
    <t xml:space="preserve">Exclusion reason: Duplicate paper; David Hohenschurz-Schmidt (2020-08-28 04:11:37)(Included): exclude as duplicate! We've got a version included. ; Andrew MacMillan (2020-08-12 07:47:51)(Select): The Sham appears to be a real HVT but to the "wrong" side? 
Sham spine manipulation was performed using a HVLA
manipulation to give the patient the same mechanical and
acoustical sensations as are experienced during the lege artis
manipulation, however, at an "incorrect" position. This technique is designed to treat the SIJ by traction on the leg combined with a cephalad impulse on the sacrum, which then
remains neutral regarding the lumbar spine (Figure 8). In
addition, this technique is applied on the opposite side of the
identified segmental dysfunction. By using this procedure on a
nondysfunctional SIJ, any influence to the lumbar dysfunction
is avoided as well as any harm to the patient
to spinal manipulation plus placebo tablets or to diclofenac
50 mg tablets 3 times a day plus sham manipulation, or to
the placebo control group in which the subject received sham
manipulation plus placebo tablets. During the second phase
of the trial, the subjects were randomized to one of the active
treatments only. All subjects were supplied with paracetamol
500 mg tablets to be taken whenever needed, but not more
than 6 tablets a day. No other concomitant analgesic medication, acupuncture, or homeopathy was allowed. 
; Naomi Medforth (2020-07-28 03:51:22)(Select): The RMS questionnaire is the primary outcome and it has items relating to pain so think we should include. Also manual therapy is a mainstay intervention as well as drugs, however because the manual therapy is compared to sham manual therapy and turned out to be superior to the other interventions, (they were actually testing the effectiveness of this intervention), I think this meets the inclusion criteria. ; Jules Phalip (2020-07-01 18:29:55)(Screen): Doublon; </t>
  </si>
  <si>
    <t>Does obesity in patients with fibromyalgia modify response to Tai Chi therapy: Analysis of a randomized controlled trial</t>
  </si>
  <si>
    <t>Wang, C.; Schmid, C. H.; Lee, Y.; McAlindon, T.</t>
  </si>
  <si>
    <t>Purpose: Fibromyalgia (FM) is a chronic pain disorder of complex etiology. Recent evidence about the association between obesity and FM suggests that this might obfuscate therapy. We evaluated the association of obesity and changes in FM severity, sleep quality and health related quality of life in a randomized controlled trial of FM patients. Method(s): We studied a sample of 66 eligible individuals (age 21 or older and fulfilled the American College of Rheumatology 1990 diagnostic criteria for FM) who participated in a single-blind, randomized controlled trial. Using computer-generated numbers, we randomly assigned participants to Tai Chi mindbody exercise (Classical Yang style, n=33) or attention control (stretching and wellness education n=33) in three cycles of 22 patients each. The 60-minute group sessions occurred twice-weekly for 12 weeks. We defined obesity as body mass index (BMI) &gt;=30.00 kg/m2. Study endpoints included changes from baseline to 12 weeks in FM Impact Questionnaire (FIQ) score (range, 0 to 100; higher scores indicate more severe symptoms), Pittsburgh Sleep Quality Index (range, 0-21, higher scores indicate worse sleep quality), and Physical Component Summary and Mental Component Summary of the Short Form-36 (SF-36) to assess quality of life (range 0-100; lower scores indicate worse health status). We estimated the relationship between obesity and the treatment effect by the interaction of treatment and obesity in linear regression using each of the three study endpoints. Result(s): The 66 participants had mean age 50y (SD 11.1), mean disease duration 11 y (SD 7.1), mean BMI 33 kg/m2 (SD 8.2), and were mainly female (86%) and white (56%). Thirty-six patients were obese (BMI&gt;=30) and 29 patients were not obese (&lt; 30.00) and 1 had missing BMI. The proportion of obese BMI remained stable in both Tai Chi and control groups. Obese patients assigned to Tai Chi group exhibited significantly greater improvement in FIQ total score (between-group difference -17.5, 95% CI, [-34.1 to -1.0]; P=0.04) than the non-obese group. The SF-36 Physical Component Summary and Mental Component Summary tests also favored obese group but did not reach statistical significance. Both groups improved their sleep quality (Pittsburgh Sleep Quality Index) equally (Table). (Table Presented) Conclusion(s): Despite no weight loss in either group, obese patients with FM improved more in their symptoms and quality of life with Tai Chi than with attention control. Tai Chi mind-body exercise may be a particularly beneficial treatment for obese patients with FM. BMI should be considered in future behavioral intervention design.</t>
  </si>
  <si>
    <t>http://dx.doi.org/10.1002/art.27864</t>
  </si>
  <si>
    <t>#694</t>
  </si>
  <si>
    <t>Wang 2010</t>
  </si>
  <si>
    <t xml:space="preserve">Exclusion reason: Secondary analysis as a form of duplicate paper; David Hohenschurz-Schmidt (2020-08-14 00:05:10)(Select): we've got the primary trial in our sample. excl as secondary analysis ; Maite Delafin (2020-08-12 00:54:17)(Select): cannot access full-text; Lea N√∏rgaard S√∏rensen (2020-07-09 23:09:45)(Screen): I think it looks eligible. ; </t>
  </si>
  <si>
    <t>Manual Therapy for Hip Osteoarthritis: A Systematic Review and Meta-analysis</t>
  </si>
  <si>
    <t>Wang, Q.; Wang, T.; Qi, X.; Yao, M.; Cui, X.; Wang, Y.; Liang, Q.</t>
  </si>
  <si>
    <t>BACKGROUND: Hip osteoarthritis (HOA) is one of the major causes of disability in seniors and is costly to society. Manual therapy is one therapeutic approach to treating HOA., OBJECTIVES: To assess the effect of manual therapy compared to the placebo or wait-list/no treatment or a minimal intervention control for HOA at post-treatment and short-, intermediate- and long-term follow-ups., STUDY DESIGN: A systematic review and meta-analysis of randomized controlled trials (RCTs)., SETTING: Hospital outpatient clinic in China., METHODS: We searched PubMed, EMBASE, the Cochrane Library, CINAHL, ISI web of knowledge, and Chinese databases from the inception to October 2014 without language restrictions. References of systematic reviews and other related reviews, files in our department, and conference proceedings as grey literature were also screened by hand. RCTs compared manual therapy to the placebo, wait-list/no treatment or a minimal intervention control with an appropriate and precise description of randomization. Two reviewers independently conducted the search results identification, data extraction, and methodological quality assessment. We calculated the risk difference (RD) for dichotomous data and the mean difference (MD) or standardized mean difference (SMD) for continuous data in a fixed or random effect model., OUTCOME MEASURES: The primary outcomes were self-reported pain in the past week and physical function. The secondary outcomes were the quality of life, global perceived effect, patients' satisfaction, cost, and adverse events., RESULTS: Six studies involving 515 HOA patients were included. Five of the 6 studies ranked as high quality in the methodological assessment. Immediately post-treatment, there was low-quality evidence that manual therapy could not statistically significantly relieve pain (SMD: -0.07 [95%CI -0.38 to 0.24]); for physical function, a moderate quality of evidence showed that manual therapy could not improve the physical function significantly (SMD: 0.14 [95%CI -0.08 to 0.37]). We still found low-quality evidence that manual therapy did not benefit the patients in the global perceived effect (RD: 0.12 [95%CI -0.12 to 0.36]), and in terms of quality of life. In addition, the risks of patients in the manual therapy group was 0.13 times higher than that in the controls (RD: 0.13 [95%CI -0.05 to 0.31]) in the low-quality evidence studies. We could not find any evidence that manual therapy benefits the patients at short-, intermediate- or long-term follow-up. There were no studies reporting patients' satisfaction or cost., LIMITATIONS: The limitations of this systematic review include the paucity of literature and inevitable heterogeneity between included studies., CONCLUSION: This review did not suggest there was enough evidence for manual therapy for the management of HOA. However, we are not confident in making such a conclusion due to the limitations listed above.</t>
  </si>
  <si>
    <t>E1005-E1020</t>
  </si>
  <si>
    <t>#670</t>
  </si>
  <si>
    <t>Wang 2015</t>
  </si>
  <si>
    <t xml:space="preserve">Exclusion reason: Literature review; Maite Delafin (2020-06-30 22:13:30)(Screen): #Systematic review, need to access references; </t>
  </si>
  <si>
    <t>Psychological intervention reduces postembolization pain during hepatic arterial chemoembolization therapy: A complementary approach to drug analgesia</t>
  </si>
  <si>
    <t>Wang, Z. X.; Liu, S. L.; Sun, C. H.; Wang, Q.</t>
  </si>
  <si>
    <t>Aim: To assess whether psychological intervention reduces postembolization pain during hepatic arterial chemoembolization therapy. Method(s): Two hundred and sixty-two patients, who required hepatic arterial chemoembolization for hepatic malignancy and postembolization pain, were randomized into control group (n = 46, receiving medication) and intervention group (n = 216, receiving psychological intervention and medication in turn). The symptom checklist-90 (SCL-90) was used to scale the psychological symptoms of the patients before operation. Pain was scored with a 0 to 10 numeric rating scale (NRS-10) before and after analgesia as well as after psychological intervention (only in intervention group). Result(s): All psychological symptomatic scores measured with SCL-90 in the intervention group were higher than the normal range in Chinese (P &lt; 0.05). The somatization, phobia and anxiety symptomatic scores were associated with pain numerical rating score before analgesia (r = 0.141, 0.157 and 0.192, respectively, P &lt; 0.05). Patients in both groups experienced pain relief after medication, psychotherapy or psychotherapy combined with medication during the procedure (P &lt; 0.01). Only some patients in the intervention group reported partial or entire pain relief (29.17% and 2.31%) after psychological intervention. The pain score after analgesia in the intervention group was significantly lower than that in the control group (P &lt; 0.01). Conclusion(s): Severe psychological distress occurs in patients with hepatic malignancy. Psychological intervention reduces pain scores significantly during hepatic arterial chemoembolization therapy and is thus, highly recommended as a complementary approach to drug analgesia. ¬© 2008 WJG. All rights reserved.</t>
  </si>
  <si>
    <t>World Journal of Gastroenterology</t>
  </si>
  <si>
    <t>931-935</t>
  </si>
  <si>
    <t>http://dx.doi.org/10.3748/wjg.14.931</t>
  </si>
  <si>
    <t>Wang 2008</t>
  </si>
  <si>
    <t xml:space="preserve">Exclusion reason: No placebo / sham control; Maite Delafin (2020-08-12 00:52:35)(Select): the control group receive medication only which I believe would count as standard care so I excluded after full-text screen; Andrew MacMillan (2020-07-09 00:29:07)(Screen): I dont know. shall we include for now?  ; Jules Phalip (2020-07-08 20:21:19)(Screen): I included this one as it's the psychological intervention that is assessed, but I understand the intervention group receives drugs as well... What do you think ?; </t>
  </si>
  <si>
    <t>Evidence for decreased Neurologic Pain Signature activation following thoracic spinal manipulation in healthy volunteers and participants with neck pain</t>
  </si>
  <si>
    <t>Weber, Ii K. A.; Wager, T. D.; Mackey, S.; Elliott, J. M.; Liu, W. C.; Sparks, C. L.</t>
  </si>
  <si>
    <t>Background Context: Spinal manipulation (SM) is a common treatment for neck and back pain, theorized to mechanically affect the spine leading to therapeutic mechanical changes. The link between specific mechanical effects and clinical improvement is not well supported. SM's therapeutic action may instead be partially mediated within the central nervous system. Purpose(s): To introduce brain-based models of pain for spinal pain and manual therapy research, characterize the distributed central mechanisms of SM, and advance the preliminary validation of brain-based models as potential clinical biomarkers of pain. Study Design: Secondary analysis of two functional magnetic resonance imaging studies investigating the effect of thoracic SM on pain-related brain activity: A non-controlled, non-blinded study in healthy volunteers (Study 1, n = 10, 5 females, and mean age = 31.2 +/- 10.0 years) and a randomized controlled study in participants with acute to subacute neck pain (Study 2, n = 24, 16 females, mean age = 38.0 +/- 15.1 years). Method(s): Functional magnetic resonance imaging was performed during noxious mechanical stimulation of the right index finger cuticle pre- and post-intervention. The effect of SM on pain-related activity was studied within brain regions defined by the Neurologic Pain Signature (NPS) that are predictive of physical pain. Result(s): In Study 1, evoked mechanical pain (p &lt; 0.001) and NPS activation (p = 0.010) decreased following SM, and the changes in evoked pain and NPS activation were correlated (rRM 2 = 0.418, p = 0.016). Activation within the NPS subregions of the dorsal anterior cingulate cortex (dACC, p = 0.012) and right secondary somatosensory cortex/operculum (rS2_Op, p = 0.045) also decreased following SM, and evoked pain was correlated with dACC activity (rRM 2 = 0.477, p = 0.019). In Study 2, neck pain (p = 0.046) and NPS (p = 0.033) activation decreased following verum but not sham SM. Associations between evoked pain, neck pain, and NPS activation, were not significant and less clear, possibly due to inadequate power, methodological limitations, or other confounding factors. Conclusion(s): The findings provide preliminary evidence that SM may alter the processing of pain-related brain activity within specific pain-related brain regions and support the use of brain-based models as clinical biomarkers of pain.Copyright ¬© 2019</t>
  </si>
  <si>
    <t>NeuroImage: Clinical</t>
  </si>
  <si>
    <t>http://dx.doi.org/10.1016/j.nicl.2019.102042</t>
  </si>
  <si>
    <t>#592</t>
  </si>
  <si>
    <t>Weber 2019</t>
  </si>
  <si>
    <t xml:space="preserve">Exclusion reason: Wrong outcomes; Jessica Chan (2020-08-10 22:16:33)(Select): Study 2: https://clinicaltrials.gov/ct2/show/NCT01862705
Primary outcome measure is not pain, it's "BOLD response to noxious stimuli" (BOLD = "shift in blood flow within the brain before and after TSM or sham manipulation as measured by Blood Oxygen Level Dependent (BOLD) technology, as measured by fMRI"); David Hohenschurz-Schmidt (2020-06-30 22:31:51)(Screen): Will have to access study 2 for full text review; </t>
  </si>
  <si>
    <t>Effects of mobilisation with movement (MWM) on anatomical and clinical characteristics of chronic ankle instability: a randomised controlled trial protocol</t>
  </si>
  <si>
    <t>Weerasekara, Ishanka; Osmotherly, Peter Grant; Snodgrass, Suzanne Jordan; Tessier, John; Rivett, Darren Anthony</t>
  </si>
  <si>
    <t>BACKGROUND: Up to 40% of individuals who sprain their ankle develop chronic ankle instability (CAI). One treatment option for this debilitating condition is joint mobilisation. There is preliminary evidence that Mulligan's Mobilisation With Movement (MWM) is effective for treating patients with CAI, but the mechanisms by which it works are unclear, with Mulligan suggesting a repositioning of the fibula. This randomised controlled trial aims to determine the effects of MWM on anatomical and clinical characteristics of CAI., METHODS: Participants 18 years or over with CAI will be accepted into the study if they satisfy the inclusion and exclusion criteria endorsed by the International Ankle Consortium. They will be randomised into the experimental group (MWM) or the placebo group (detuned laser) and will receive the assigned intervention over 4 weeks. General joint hypermobility and the presence of mechanical instability of the ankle will be recorded during the first visit. Further, position of the fibula, self-reported function, ankle dorsiflexion range, pressure pain threshold, pain intensity, and static and dynamic balance will be assessed at baseline, and at the conclusion of course of intervention. Follow-up data will be collected at the twelfth week and at the twelfth month following intervention., DISCUSSION: Effectiveness of MWM on clinically relevant outcomes, including long term benefits will be evaluated. The capacity of MWM to reverse any positional fault of the fibula and the association of any positional fault with other clinically important outcomes for CAI will be explored. Proposed biomechanical mechanisms of fibular positional fault and other neurophysiological mechanisms that may explain the treatment effects of MWM will be further explored. The long term effectiveness of MWM in CAI will also be assessed., TRIAL REGISTRATION: Australian New Zealand Clinical Trials Registry; ACTRN12617001467325 (17/10/2017).</t>
  </si>
  <si>
    <t>https://dx.doi.org/10.1186/s12891-019-2447-x</t>
  </si>
  <si>
    <t>#588</t>
  </si>
  <si>
    <t>Weerasekara 2019</t>
  </si>
  <si>
    <t xml:space="preserve">Exclusion reason: Unpublished results; Jessica Chan (2020-08-10 20:04:26)(Select): trial registry: https://www.anzctr.org.au/Trial/Registration/TrialReview.aspx?id=371712
- says results are not published yet; Hilary Abbey (2020-07-08 19:55:24)(Screen): I agree that this protocol should just be tagged to check if the trial has been completed.; </t>
  </si>
  <si>
    <t>Traction for low-back pain with or without sciatica</t>
  </si>
  <si>
    <t>Wegner, I.; Widyahening, I. S.; van Tulder, M. W.; Blomberg, S. E.; de Vet, H. C.; Bronfort, G.; Bouter, L. M.; van der Heijden, G. J.</t>
  </si>
  <si>
    <t>Traction has been used to treat low-back pain (LBP), often in combination with other treatments. We included both manual and machine-delivered traction in this review. This is an update of a Cochrane review first published in 1995, and previously updated in 2006. To assess the effects of traction compared to placebo, sham traction, reference treatments and no treatment in people with LBP. We searched the Cochrane Back Review Group Specialized Register, the Cochrane Central Register of Controlled Trials (2012, Issue 8), MEDLINE (January 2006 to August 2012), EMBASE (January 2006 to August 2012), CINAHL (January 2006 to August 2012), and reference lists of articles and personal files. The review authors are not aware of any important new randomized controlled trial (RCTs) on this topic since the date of the last search. RCTs involving traction to treat acute (less than four weeks' duration), subacute (four to 12 weeks' duration) or chronic (more than 12 weeks' duration) non-specific LBP with or without sciatica. Two review authors independently performed study selection, risk of bias assessment and data extraction. As there were insufficient data for statistical pooling, we performed a descriptive analysis. We did not find any case series that identified adverse effects, therefore we evaluated adverse effects that were reported in the included studies. We included 32 RCTs involving 2762 participants in this review. We considered 16 trials, representing 57% of all participants, to have a low risk of bias based on the Cochrane Back Review Group's 'Risk of bias' tool.For people with mixed symptom patterns (acute, subacute and chronic LBP with and without sciatica), there was low- to moderate-quality evidence that traction may make little or no difference in pain intensity, functional status, global improvement or return to work when compared to placebo, sham traction or no treatment. Similarly, when comparing the combination of physiotherapy plus traction with physiotherapy alone or when comparing traction with other treatments, there was very-low- to moderate-quality evidence that traction may make little or no difference in pain intensity, functional status or global improvement.For people with LBP with sciatica and acute, subacute or chronic pain, there was low- to moderate-quality evidence that traction probably has no impact on pain intensity, functional status or global improvement. This was true when traction was compared with controls and other treatments, as well as when the combination of traction plus physiotherapy was compared with physiotherapy alone. No studies reported the effect of traction on return to work.For chronic LBP without sciatica, there was moderate-quality evidence that traction probably makes little or no difference in pain intensity when compared with sham treatment. No studies reported on the effect of traction on functional status, global improvement or return to work.Adverse effects were reported in seven of the 32 studies. These included increased pain, aggravation of neurological signs and subsequent surgery. Four studies reported that there were no adverse effects. The remaining studies did not mention adverse effects. These findings indicate that traction, either alone or in combination with other treatments, has little or no impact on pain intensity, functional status, global improvement and return to work among people with LBP. There is only limited-quality evidence from studies with small sample sizes and moderate to high risk of bias. The effects shown by these studies are small and are not clinically relevant. Implications for practice To date, the use of traction as treatment for non-specific LBP cannot be motivated by the best available evidence. These conclusions are applicable to both manual and mechanical traction. Implications for research Only new, large, high-quality studies may change the point estimate and its accuracy, but it should be noted that such change may not necessarily favour traction. Therefore, little priority should be given to new studies on the effect of traction treatment alone or as part of a package.</t>
  </si>
  <si>
    <t>CD003010</t>
  </si>
  <si>
    <t>#584</t>
  </si>
  <si>
    <t>Wegner 2013</t>
  </si>
  <si>
    <t xml:space="preserve">Exclusion reason: Literature review; Axel Olivier (2020-07-22 23:27:31)(Select): i excluded it because it was a literature review
; Margarida Baptista (2020-07-08 03:24:55)(Select): reviews are excluded no?; Naomi Medforth (2020-06-30 22:06:40)(Screen): Review, access reference list ; </t>
  </si>
  <si>
    <t>Using CERS to Optimize Quality of Life for Persons With Diabetes and Chronic Pain</t>
  </si>
  <si>
    <t>Weill Medical College of Cornell, University; Agency for Healthcare, Research; Quality,</t>
  </si>
  <si>
    <t>NCT02538055</t>
  </si>
  <si>
    <t>#567</t>
  </si>
  <si>
    <t>WeillMedicalCollegeofCornell 2016</t>
  </si>
  <si>
    <t xml:space="preserve">Exclusion reason: Unpublished results; David Hohenschurz-Schmidt (2020-08-18 00:54:36)(Select): We've got the Khodneva artcile so can exclude this one
; Lea N√∏rgaard S√∏rensen (2020-08-12 06:26:52)(Select): I think it could be this one: Peer Support Intervention Improves Pain-Related Outcomes Among Rural Adults With Diabetes and Chronic Pain at 12-Month Follow-Up. DOI: 10.1111/jrh.12422. Seems like the trial have produced quite many articles. I uploaded the one above. ; Maite Delafin (2020-07-29 20:50:48)(Select): I would argue the WOMAC is an eligible pain-related outcome (function/ disability)? And it's part of the primary outcomes in this study. But I can't find results/ publication either; Livvy (Olivia) Houghton (2020-07-29 01:18:05)(Select): Excluded at Full text screening
-Can't find any results.
-Pain questionnaire as secondary outcome.; Madeleine Lipp (2020-07-27 05:22:19)(Select): Found abstract on clinical trials (https://clinicaltrials.gov/ct2/show/NCT02538055) no results posted ; Jules Phalip (2020-07-08 20:16:48)(Screen): I agree!; Sylvain Ytier (2020-06-30 21:14:47)(Screen):  primary outcomes include the SF-12 and Functional status (WOMAC) which both include a pain item. Study has a placebo arm. No pharma in intervention as far as i can see.; </t>
  </si>
  <si>
    <t>Completed study but cannot find results; Secondary analysis</t>
  </si>
  <si>
    <t>Female Sexual Dysfunction and the Placebo Effect: A Meta-analysis</t>
  </si>
  <si>
    <t>Weinberger, J. M.; Houman, J.; Caron, A. T.; Patel, D. N.; Baskin, A. S.; Lenore Ackerman, A.; Eilber, K. S.; Anger, J. T.</t>
  </si>
  <si>
    <t>Obstetrical and Gynecological Survey</t>
  </si>
  <si>
    <t>685-686</t>
  </si>
  <si>
    <t>http://dx.doi.org/10.1097/01.ogx.0000547737.01307.3d</t>
  </si>
  <si>
    <t>#561</t>
  </si>
  <si>
    <t>Weinberger 2018</t>
  </si>
  <si>
    <t xml:space="preserve">Exclusion reason: Literature review; Sascha Freigang (2020-07-08 20:49:58)(Screen): I agree with Sylvain; Sylvain Ytier (2020-06-30 21:05:34)(Screen): They included only trials which used FSFI (which has pain as one of the item) and a blinded placebo arm therefore i think we might find studies that are elligible in the references; </t>
  </si>
  <si>
    <t>Attention to breath sensations does not engage endogenous opioids to reduce pain</t>
  </si>
  <si>
    <t>Wells, Rebecca E.; Collier, Jason; Posey, Grace; Morgan, Afrayem; Auman, Timothy; Strittmatter, Brian; Magalhaes, Rossana; Adler-Neal, Adrienne; McHaffie, John G.; Zeidan, Fadel</t>
  </si>
  <si>
    <t>The endogenous opioidergic system is critically involved in the cognitive modulation of pain. Slow-breathing-based techniques are widely used nonpharmacological approaches to reduce pain. Yet, the active mechanisms of actions supporting these practices are poorly characterized. Growing evidence suggest that mindfulness-meditation, a slow-breathing technique practiced by nonreactively attending to breathing sensations, engages multiple unique neural mechanisms that bypass opioidergically mediated descending pathways to reduce pain. However, it is unknown whether endogenous opioids contribute to pain reductions produced by slow breathing. The present double-blind, placebo-controlled crossover study examined behavioral pain responses during mindfulness-meditation (n = 19), sham-mindfulness meditation (n = 20), and slow-paced breathing (n = 20) in response to noxious heat (49degreeC) and intravenous administration (0.15 mg/kg bolus + 0.1 mg/kg/hour maintenance infusion) of the opioid antagonist, naloxone, and placebo saline. Mindfulness significantly reduced pain unpleasantness ratings across both infusion sessions when compared to rest, but not pain intensity. Slow-paced breathing significantly reduced pain intensity and unpleasantness ratings during naloxone but not saline infusion. Pain reductions produced by mindfulness-meditation and slow-paced breathing were insensitive to naloxone when compared to saline administration. By contrast, sham-mindfulness meditation produced pain unpleasantness reductions during saline infusion but this effect was reversed by opioidergic antagonism. Sham-mindfulness did not lower pain intensity ratings. Self-reported "focusing on the breath" was identified as the operational feature particularly unique to the mindfulness-meditation and slow paced-breathing, but not sham-mindfulness meditation. Across all individuals, attending to the breath was associated with naloxone insensitive pain-relief. These findings provide evidence that slow breathing combined with attention to breath reduces pain independent of endogenous opioids.</t>
  </si>
  <si>
    <t>https://dx.doi.org/10.1097/j.pain.0000000000001865</t>
  </si>
  <si>
    <t>#837</t>
  </si>
  <si>
    <t>Wells 2020</t>
  </si>
  <si>
    <t xml:space="preserve">Exclusion reason: Wrong patient population; David Hohenschurz-Schmidt (2020-08-28 04:29:41)(Included): non-pain population / healthy colunteers. Excl based on population ; Axel Olivier (2020-08-03 22:52:55)(Select): yeah Ive realised my mistake and might of made in on other papers. Lets include it!; Laurent FABRE (2020-08-03 06:37:47)(Select): inclusion criteria :  procedure-related pain ; Axel Olivier (2020-08-01 22:13:49)(Select): initial population was healthy and the pain was added experimentally via heat. I would vote to exclude; Kesava Kovanur Sampath (2020-07-28 22:02:44)(Select): Just uploaded full text. Looks like it meets inclusion criteria. Good to have a second opinion.; </t>
  </si>
  <si>
    <t>The effectiveness of conservative management for acute Whiplash Associated Disorder (WAD) II: A systematic review and meta-analysis of randomised controlled trials</t>
  </si>
  <si>
    <t>Wiangkham, T.; Duda, J.; Haque, S.; Madi, M.; Rushton, A.</t>
  </si>
  <si>
    <t>Objective To evaluate the effectiveness of conservative management (except drug therapy) for acute Whiplash Associated Disorder (WAD) II. Design Systematic review and meta-analysis of Randomised Controlled Trials (RCTs) using a predefined protocol. Two independent reviewers searched information sources, decided eligibility of studies, and assessed risk of bias (RoB) of included trials. Data were extracted by one reviewer and checked by the other. A third reviewer mediated any disagreements throughout. Qualitative trial and RoB data were summarised descriptively. Quantitative syntheses were conducted across trials for comparable interventions, outcome measures and assessment points. Meta-analyses compared effect sizes with random effects, using STATA version 12. Data Sources PEDro, Medline, Embase, AMED, CINAHL, PsycINFO, and Cochrane Library with manual searching in key journals, reference lists, British National Bibliography for Report Literature, Center for International Rehabilitation Research Information &amp; Exchange, and National Technical Information Service were searched from inception to 15th April 2015. Active researchers in the field were contacted to determine relevant studies. Eligibility Criteria for Selecting Studies RCTs evaluating acute (4 weeks) WADII, any conservative intervention, with outcome measures important to the International Classification of Function, Disability and Health. Results Fifteen RCTs all assessed as high RoB (n=1676 participants) across 9 countries were included. Meta-analyses enabled 4 intervention comparisons: conservative versus standard/ control, active versus passive, behavioural versus standard/control, and early versus late. Conservative intervention was more effective for pain reduction at 6 months (95%CI: -20.14 to -3.38) and 1-3 years (-25.44 to -3.19), and improvement in cervical mobility in the horizontal plane at 3 months (0.43 to 5.60) compared with standard/control intervention. Active intervention was effective for pain alleviation at 6 months (-17.19 to -3.23) and 1-3 years (-26.39 to -10.08) compared with passive intervention. Behavioural intervention was more effective than standard/control intervention for pain reduction at 6 months (-15.37 to -1.55), and improvement in cervical movement in the coronal (0.93 to 4.38) and horizontal planes at 3-6 months (0.43 to 5.46). For early (4 days) versus late (10 days) interventions, there were no statistically significant differences in all outcome measures between interventions at any time. Conclusions Conservative and active interventions may be useful for pain reduction in patients with acute WADII. Additionally, cervical horizontal mobility could be improved by conservative intervention. The employment of a behavioural intervention (e.g. act-as-usual, education and self-care including regularly exercise) could have benefits for pain reduction and improvement in cervical movement in the coronal and horizontal planes. The evidence was evaluated as low/very low level according to the Grading of Recommendations Assessment, Development and Evaluation system.Copyright ¬© 2015 Wiangkham et al.</t>
  </si>
  <si>
    <t>e0133415</t>
  </si>
  <si>
    <t>http://dx.doi.org/10.1371/journal.pone.0133415</t>
  </si>
  <si>
    <t>#519</t>
  </si>
  <si>
    <t>Wiangkham 2015</t>
  </si>
  <si>
    <t xml:space="preserve">Exclusion reason: Literature review; Andrew MacMillan (2020-07-09 08:32:32)(Screen): hand search?; </t>
  </si>
  <si>
    <t>Evidence-based pain management and palliative care in July issue for 2010 of the Cochrane Library</t>
  </si>
  <si>
    <t>Wiffen, P. J.</t>
  </si>
  <si>
    <t>The Cochrane Library of Systematic Reviews is published quarterly. The July issue for 2010 contains 4309 complete reviews, 1935 protocols for reviews in production, and 12,893 one-page summaries of systematic reviews published in the general medical literature. In addition there are citations of 625,000 randomized controlled trials, and 13,320 cited papers in the Cochrane methodology register. The health technology assessment database contains over 8600 citations. Eighty-four new reviews have been published in the last 3 months, of which 8 have potential relevance for practitioners in pain and palliative medicine. ¬© 2010 Informa Healthcare USA, Inc.</t>
  </si>
  <si>
    <t>Journal of Pain and Palliative Care Pharmacotherapy</t>
  </si>
  <si>
    <t>411-413</t>
  </si>
  <si>
    <t>http://dx.doi.org/10.3109/15360288.2010.526688</t>
  </si>
  <si>
    <t>#507</t>
  </si>
  <si>
    <t>Wiffen 2010</t>
  </si>
  <si>
    <t>Williams, ACdC; Eccleston, C.; Morley, S.</t>
  </si>
  <si>
    <t>Psychological treatments are designed to treat pain, distress and disability, and are in common practice. This review updates and extends the 2009 version of this systematic review. To evaluate the effectiveness of psychological therapies for chronic pain (excluding headache) in adults, compared with treatment as usual, waiting list control, or placebo control, for pain, disability, mood and catastrophic thinking. We identified randomised controlled trials (RCTs) of psychological therapy by searching CENTRAL, MEDLINE, EMBASE and Psychlit from the beginning of each abstracting service until September 2011. We identified additional studies from the reference lists of retrieved papers and from discussion with investigators. Full publications of RCTs of psychological treatments compared with an active treatment, waiting list or treatment as usual. We excluded studies if the pain was primarily headache, or was associated with a malignant disease. We also excluded studies if the number of patients in any treatment arm was less than 20. Forty-two studies met our criteria and 35 (4788 participants) provided data. Two authors rated all studies. We coded risk of bias as well as both the quality of the treatments and the methods using a scale designed for the purpose. We compared two main classes of treatment (cognitive behavioural therapy(CBT) and behaviour therapy) with two control conditions (treatment as usual; active control) at two assessment points (immediately following treatment and six months or more following treatment), giving eight comparisons. For each comparison, we assessed treatment effectiveness on four outcomes: pain, disability, mood and catastrophic thinking, giving a total of 32 possible analyses, of which there were data for 25. Overall there is an absence of evidence for behaviour therapy, except a small improvement in mood immediately following treatment when compared with an active control. CBT has small positive effects on disability and catastrophising, but not on pain or mood, when compared with active controls. CBT has small to moderate effects on pain, disability, mood and catastrophising immediately post-treatment when compared with treatment as usual/waiting list, but all except a small effect on mood had disappeared at follow-up. At present there are insufficient data on the quality or content of treatment to investigate their influence on outcome. The quality of the trial design has improved over time but the quality of treatments has not. Benefits of CBT emerged almost entirely from comparisons with treatment as usual/waiting list, not with active controls. CBT but not behaviour therapy has weak effects in improving pain, but only immediately post-treatment and when compared with treatment as usual/waiting list. CBT but not behaviour therapy has small effects on disability associated with chronic pain, with some maintenance at six months. CBT is effective in altering mood and catastrophising outcomes, when compared with treatment as usual/waiting list, with some evidence that this is maintained at six months. Behaviour therapy has no effects on mood, but showed an effect on catastrophising immediately post-treatment. CBT is a useful approach to the management of chronic pain. There is no need for more general RCTs reporting group means: rather, different types of studies and analyses are needed to identify which components of CBT work for which type of patient on which outcome/s, and to try to understand why.[CINAHL Note: The Cochrane Collaboration systematic reviews contain interactive software that allows various calculations in the MetaView.]</t>
  </si>
  <si>
    <t>N.PAG-N.PAG</t>
  </si>
  <si>
    <t>105523445. Language: English. Entry Date: 20110107. Revision Date: 20150711. Publication Type: Journal Article</t>
  </si>
  <si>
    <t>10.1002/14651858.CD007407.pub2</t>
  </si>
  <si>
    <t>#486</t>
  </si>
  <si>
    <t>Williams 2012</t>
  </si>
  <si>
    <t>Behavioural physical activity interventions in participants with lower-limb osteoarthritis: A systematic review with meta-analysis</t>
  </si>
  <si>
    <t>Williamson, W.; Kluzek, S.; Roberts, N.; Richards, J.; Arden, N.; Leeson, P.; Newton, J.; Foster, C.</t>
  </si>
  <si>
    <t>Objective: To assess effectiveness of osteoarthritis interventions to promote long-term physical activity behaviour change. Design(s): A systematic review and meta-analysis. Protocol registration PROSPERO CRD4201300444 5 (http://www.crd.york.ac.uk/prospero/). Study selection: Randomised controlled trials (RCTs) comparing physical activity interventions with placebo, no/or minimal intervention in community-dwelling adults with symptomatic knee or hip osteoarthritis. Primary outcomes were change in physical activity or cardiopulmonary fitness after a minimum follow-up of 6 months. Data extraction: Outcomes were measures of physical activity (self-reported and objectively measured) and cardiovascular fitness. Standard mean differences between postintervention values were used to describe the effect sizes. Result(s): 27 984 titles were screened and 180 papers reviewed in full. Eleven RCTs satisfied inclusion criteria, total study population of 2741 participants, mean age 62.2. The commonest reasons for study exclusion were follow-up less than 6 months and no physical activity measures. The majority of included interventions implement an arthritis self-management programme targeting coping skills and self-efficacy. Seven studies used self-report measures, the pooled effect of these studies was small with significant heterogeneity between studies (SMD 0.22 with 95% CI-0.11 to 0.56, z=1.30 (p=0.19) I2 statistic of 85%). Subgroup analysis of 6-12 month outcome reduced heterogeneity and increased intervention effect compared to control (SMD 0.53, 95% CI 0.41 to 0.65, z=8.84 (p&lt;0.00001) I2 of 66%). Conclusion(s): Arthritis self-management programmes achieve a small but significant improvement in physical activity in the short term. Effectiveness of intervention declines with extended follow-up beyond 12 months with no significant benefit compared to control. The small number of studies (11 RCTs) limited ability to define effective delivery methods. Investigation of behavioural lifestyle interventions for lower limb osteoarthritis populations would benefit from consensus on methodology and outcome reporting.</t>
  </si>
  <si>
    <t>e007642</t>
  </si>
  <si>
    <t>http://dx.doi.org/10.1136/bmjopen-2015-007642</t>
  </si>
  <si>
    <t>#473</t>
  </si>
  <si>
    <t>Williamson 2015</t>
  </si>
  <si>
    <t>Are manual therapies, passive physical modalities, or acupuncture effective for the management of patients with whiplash-associated disorders or neck pain and associated disorders? An update of the Bone and Joint Decade Task Force on Neck Pain and Its Ass</t>
  </si>
  <si>
    <t>Wong, J. J.; Shearer, H. M.; Mior, S.; Jacobs, C.; Cote, P.; Randhawa, K.; Yu, H.; Southerst, D.; Varatharajan, S.; Sutton, D.; van der Velde, G.; Carroll, L. J.; Ameis, A.; Ammendolia, C.; Brison, R.; Nordin, M.; Stupar, M.; Taylor-Vaisey, A.</t>
  </si>
  <si>
    <t>Background Context In 2008, the Bone and Joint Decade 2000-2010 Task Force on Neck Pain and Its Associated Disorders (Neck Pain Task Force) found limited evidence on the effectiveness of manual therapies, passive physical modalities, or acupuncture for the management of whiplash-associated disorders (WAD) or neck pain and associated disorders (NAD). Purpose This review aimed to update the findings of the Neck Pain Task Force, which examined the effectiveness of manual therapies, passive physical modalities, and acupuncture for the management of WAD or NAD. Study Design/Setting This is a systematic review and best evidence synthesis. Sample The sample includes randomized controlled trials, cohort studies, and case-control studies comparing manual therapies, passive physical modalities, or acupuncture with other interventions, placebo or sham, or no intervention. Outcome Measures The outcome measures were self-rated or functional recovery, pain intensity, health-related quality of life, psychological outcomes, or adverse events. Methods We systematically searched five databases from 2000 to 2014. Random pairs of independent reviewers critically appraised eligible studies using the Scottish Intercollegiate Guidelines Network criteria. Studies with a low risk of bias were stratified by the intervention's stage of development (exploratory vs. evaluation) and synthesized following best evidence synthesis principles. Funding was provided by the Ministry of Finance. Results We screened 8,551 citations, and 38 studies were relevant and 22 had a low risk of bias. Evidence from seven exploratory studies suggests that (1) for recent but not persistent NAD grades I-II, thoracic manipulation offers short-term benefits; (2) for persistent NAD grades I-II, technical parameters of cervical mobilization (eg, direction or site of manual contact) do not impact outcomes, whereas one session of cervical manipulation is similar to Kinesio Taping; and (3) for NAD grades I-II, strain-counterstrain treatment is no better than placebo. Evidence from 15 evaluation studies suggests that (1) for recent NAD grades I-II, cervical and thoracic manipulation provides no additional benefit to high-dose supervised exercises, and Swedish or clinical massage adds benefit to self-care advice; (2) for persistent NAD grades I-II, home-based cupping massage has similar outcomes to home-based muscle relaxation, low-level laser therapy (LLLT) does not offer benefits, Western acupuncture provides similar outcomes to non-penetrating placebo electroacupuncture, and needle acupuncture provides similar outcomes to sham-penetrating acupuncture; (3) for WAD grades I-II, needle electroacupuncture offers similar outcomes as simulated electroacupuncture; and (4) for recent NAD grades III, a semi-rigid cervical collar with rest and graded strengthening exercises lead to similar outcomes, and LLLT does not offer benefits. Conclusions Our review adds new evidence to the Neck Pain Task Force and suggests that mobilization, manipulation, and clinical massage are effective interventions for the management of neck pain. It also suggests that electroacupuncture, strain-counterstrain, relaxation massage, and some passive physical modalities (heat, cold, diathermy, hydrotherapy, and ultrasound) are not effective and should not be used to manage neck pain.Copyright ¬© 2015 Elsevier Inc.</t>
  </si>
  <si>
    <t>1598-1630</t>
  </si>
  <si>
    <t>http://dx.doi.org/10.1016/j.spinee.2015.08.024</t>
  </si>
  <si>
    <t>#423</t>
  </si>
  <si>
    <t>Wong 2016</t>
  </si>
  <si>
    <t xml:space="preserve">Exclusion reason: Literature review; Sylvain Ytier (2020-07-03 02:47:31)(Screen): included for refs; </t>
  </si>
  <si>
    <t>A Randomized Clinical Trial of Caregiver-Delivered Reflexology for Symptom Management During Breast Cancer Treatment</t>
  </si>
  <si>
    <t>Wyatt, G.; Sikorskii, A.; Tesnjak, I.; Frambes, D.; Holmstrom, A.; Luo, Z.; Victorson, D.; Tamkus, D.</t>
  </si>
  <si>
    <t>PURPOSE: The objective of this study was to determine the effects of a home‚Äêbased reflexology intervention delivered by a friend/family caregiver compared with attention control on health‚Äêrelated quality of life of women with advanced breast cancer undergoing chemotherapy, targeted and/or hormonal therapy. METHODS: Patient‚Äêcaregiver dyads (N = 256) were randomized to four weekly reflexology sessions or attention control. Caregivers in the intervention group were trained in a 30‚Äêminute protocol. During the four weeks, both groups had telephone symptom assessments, and intervention group had fidelity assessments. The intervention effects were assessed using linear mixed‚Äêeffects models at weeks 5 and 11 for symptom severity and interference with daily activities, functioning, social support, quality of patient‚Äêcaregiver relationship, and satisfaction with life. RESULTS: Significant reductions in average symptom severity (P = 0.02) and interference (P &lt; 0.01) over 11 weeks were found in the reflexology group compared with control, with no group differences in functioning, social support, quality of relationship, or satisfaction with life at weeks 5 and 11. Stronger quality of relationship was associated with lower symptom interference in the entire sample (P = 0.02), but controlling for it did not diminish the effect of intervention on symptoms. Significant reductions in symptom severity in the reflexology group compared with attention control were seen during weeks 2‚Äê5 but were reduced at Week 11. DISCUSSION: Efficacy findings of caregiver‚Äêdelivered reflexology with respect to symptom reduction open a new evidence‚Äêbased avenue for home‚Äêbased symptom management.</t>
  </si>
  <si>
    <t>670‚Äê679</t>
  </si>
  <si>
    <t>CN-01604360</t>
  </si>
  <si>
    <t>10.1016/j.jpainsymman.2017.07.037</t>
  </si>
  <si>
    <t>#260</t>
  </si>
  <si>
    <t>Wyatt 2017</t>
  </si>
  <si>
    <t xml:space="preserve">Exclusion reason: Wrong intervention; Maite Delafin (2020-07-27 19:57:52)(Select): Excluded as it uses reflex-point related therapies anyways; Laurent FABRE (2020-07-27 01:58:49)(Select): no pain mesures in outcomes; Jessica Chan (2020-06-29 21:44:09)(Screen): Unsure if symptom severity includes pain in primary outcomes - will include for now for full text screen; </t>
  </si>
  <si>
    <t>The Effectiveness of Manual Therapy for Relieving Pain, Stiffness, and Dysfunction in Knee Osteoarthritis: A Systematic Review and Meta-Analysis</t>
  </si>
  <si>
    <t>Xu, Qinguang; Chen, Bei; Wang, Yueyi; Wang, Xuezong; Han, Dapeng; Ding, Daofang; Zheng, Yuxin; Cao, Yuelong; Zhan, Hongsheng; Zhou, Yao</t>
  </si>
  <si>
    <t>BACKGROUND: Knee osteoarthritis (KOA) is the most common form of arthritis, leading to pain disability in seniors and increased health care utilization. Manual therapy is one widely used physical treatment for KOA., OBJECTIVE: To evaluate the effectiveness and adverse events (AEs) of manual therapy compared to other treatments for relieving pain, stiffness, and physical dysfunction in patients with KOA., STUDY DESIGN: A systematic review and meta-analysis of manual therapy for KOA., METHODS: We searched PubMed, EMBASE, the Cochrane Library, and Chinese databases for relevant randomized controlled trials (RCTs) of manual therapy for patients with KOA from the inception to October 2015 without language restrictions. RCTs compared manual therapy to the placebo or other interventional control with an appropriate description of randomization. Two reviewers independently conducted the search results identification, data extraction, and methodological quality assessment. The methodological quality was assessed by PEDro scale. Pooled data was expressed as standard mean difference (SMD), with 95% confident intervals (CIs) in a random effects model. The meta-analysis of manual therapy for KOA on pain, stiffness, and physical function were conducted., RESULTS: Fourteen studies involving 841 KOA participants compared to other treatments were included. The methodological quality of most included RCTs was poor. The mean PEDro scale score was 6.6. The meta-analyses results showed that manual therapy had statistically significant effects on relieving pain (standardized mean difference, SMD = -0.61, 95% CI -0.95 to -0.28, P = 76%), stiffness (SMD = -0.58, 95% CI -0.95 to -0.21, P = 81%), improving physical function (SMD = -0.49, 95% CI -0.76 to -0.22, P = 65%), and total score (SMD = -0.56, 95% CI -0.78 to -0.35, P = 50%). But in the subgroups, manual therapy did not show significant improvements on stiffness and physical function when treatment duration was less than 4 weeks. And the long-term information for manual therapy was insufficient., LIMITATIONS: The limitations of this systematic review include the paucity of literature and inevitable heterogeneity between included studies., CONCLUSION: The preliminary evidence from our study suggests that manual therapy might be effective and safe for improving pain, stiffness, and physical function in KOA patients and could be treated as complementary and alternative options. However, the evidence may be limited by potential bias and poor methodological quality of included studies. High-quality RCTs with long-term follow-up are warranted to confirm our findings.Key words: Knee osteoarthritis, manual therapy, systematic review.</t>
  </si>
  <si>
    <t>229-243</t>
  </si>
  <si>
    <t>#228</t>
  </si>
  <si>
    <t>Xu 2017</t>
  </si>
  <si>
    <t>The PICO project: aquatic exercise for knee osteoarthritis in overweight and obese individuals</t>
  </si>
  <si>
    <t>Yazigi, Flavia; Espanha, Margarida; Vieira, Filomena; Messier, Stephen P.; Monteiro, Cristina; Veloso, Antonio P.</t>
  </si>
  <si>
    <t>BACKGROUND: Aquatic exercise is recommended by the Osteoarthritis Research Society (OARSI), by the American College of Rheumatology (ACR) and by the European League Against Rheumatism (EULAR) as a nonpharmacological method of controlling the knee osteoarthritis (KOA) symptoms. Moreover, given that weight loss results in a reduction of the load that is exerted upon the knee during daily activities, obesity is also considered to be a modifiable risk factor for the development and or exacerbation of KOA. The implementation of an exercise based weight loss program may, however, itself be limited by the symptoms of KOA. The aquatic program against osteoarthritis (termed "PICO" in Portuguese) prioritizes the control of symptoms and the recovery of functionality, with an attendant increase in the patient's physical activity level and, consequently, metabolic rate. Our laboratory is assessing the effectiveness of 3 months of PICO on the symptoms of KOA, on physical function, on quality of life and on gait. In addition, PICO shall examine the effects of said exercise intervention on inflammatory biomarkers, psychological health, life style and body composition., METHODS/DESIGN: The trial is a prospective, single-blinded, randomized controlled trial, and involves 50 overweight and obese adults (BMI = 28-43.5 kg/m2; age 40-65 yrs) with radiographic KOA. The participants are randomly allocated into either an educational attention (control) group or an aquatic (exercise program) group. This paper describes the experimental protocol that is used in the PICO project., DISCUSSION: The PICO program shall provide insight into the effectiveness of an aquatic exercise program in the control of KOA symptoms and in the improvement of the quality of life. As such, they are likely to prove a useful reference to health professionals who intend to implement any kind of therapeutic intervention based around aquatic exercise., TRIAL REGISTRATION: NCT01832545.</t>
  </si>
  <si>
    <t>https://dx.doi.org/10.1186/1471-2474-14-320</t>
  </si>
  <si>
    <t>#166</t>
  </si>
  <si>
    <t>Yazigi 2013</t>
  </si>
  <si>
    <t xml:space="preserve">Exclusion reason: Protocol (searched for full text); Jessica Chan (2020-08-13 18:07:33)(Select): protocol with no full study published. will exclude; </t>
  </si>
  <si>
    <t>Characterization of osteoarthritis pain variability</t>
  </si>
  <si>
    <t>Yeasted, R.; McPherson, J.; Schnitzer, T.</t>
  </si>
  <si>
    <t>Purpose: Characterizing the temporal evolution of OA pain may be critical for the development of more effective pain management strategies. However, it remains largely unknown whether the characteristics that define OA pain within the context of a clinical trial also reflect the progression of OA pain outside of this framework (i.e., during normal daily living). Therefore, this study seeks to compare the dynamics of OA pain both within and outside of the clinical trial setting. Specifically, we focus on two parameters of OA pain that have significant clinical implications: flares of pain, and the relationship between mean pain intensity and the variability of pain over time. Method(s): Data were obtained from two longitudinal observational studies and the placebo arms of two clinical trials. Eligibility criteria for all studies were similar and included an age of at least 40 years, knee OA pain for most days of the week on current pain treatment, a minimum pain intensity of four or greater on the Numeric Rating Scale (NRS) (0=no pain, 10=worst possible), and meeting the ACR definition for knee OA. All participants were asked either to report their pain on an electronic tablet two times a day (clinical trials) or on their cellphones three times a day (observational studies) over a 12-16 week period. For statistical purposes, data from the two observational studies were pooled to form a single cohort, and data from the two clinical trial placebo arms were pooled to form a separate cohort. Within each of the merged datasets we first quantified the incidence, prevalence, magnitude and length of pain flares. Flare onset was defined as an average daily NRS score &gt;= 4 and &lt;= 9 with an increase of at least two points over the mean pain score from the previous three days; flare offset was defined as the first time at which the average daily NRS score no longer met or exceeded 2 NRS points above the previous baseline. In addition to flares, we also investigated the strength and direction of a linear relationship between mean pain intensity and variability in pain intensity across participants within each group. Result(s): Merger of the two observational studies resulted in a total of 65 participants, while merger of the two clinical trial arms resulted in 126 participants. The demographics of the two groups were similar and typical of an OA population. In the combined observational group, a total of 219 flares were identified, with 87.3% of individuals having at least one flare during the study period. Of these participants, the average number of flares per month was 1.74 (95% CI: 1.44 - 2.05). Average flare magnitude was +3.37 NRS points above baseline (95% CI: 3.36 - 3.38) for this cohort, and flares persisted for an average of 3.08 days (95% CI: 2.46 - 3.7). By comparison, 137 flares were identified in the merged clinical trial dataset, with only 24.6% of participants having at least one flare at an average rate of 0.82 (95% CI: 0.65 - 1.00) flares per month. Flare magnitude averaged +2.62 NRS points above baseline (95% CI: 2.61 - 2.63) in this group, and flares persisted for an average of 2.23 days (95% CI: 2.19 - 2.27). Mean flare magnitude and the number of flares per month were significantly greater for the observational cohort (P &lt;&lt; 0.01), while flare length was not distinguishable between groups at the alpha = 0.05 level. The relationship between pain intensity and variability in reported pain was also markedly different between study groups: whereas a positive linear relationship was observed between increasing mean pain intensity and increasing pain variability in the cohort of individuals in observational studies (Figure 1A), an inverse relationship was revealed between mean pain intensity and variability in pain level within the clinical trial cohort (Figure 1B). Conclusion(s): This study reveals important distinctions between the characteristics of OA pain within the context of observational studies versus clinical trials, despite highly similar inclusion criteria. Further research into the specific reasons for these differences will be essential for the successful design, implementation and interpretation of future trials. (Figure Presented).</t>
  </si>
  <si>
    <t>S390-S391</t>
  </si>
  <si>
    <t>#163</t>
  </si>
  <si>
    <t>Yeasted 2014</t>
  </si>
  <si>
    <t>Effect of spinal manipulative treatment on cardiovascular autonomic control in patients with acute low back pain</t>
  </si>
  <si>
    <t>Younes, Mohamed; Nowakowski, Karine; Didier-Laurent, Benoit; Gombert, Michel; Cottin, Francois</t>
  </si>
  <si>
    <t>Background: This study aimed to quantify the effect of spinal manipulative treatment (SMT) from an analysis of baroreflex, systolic blood pressure and heart rate variability (HRV) on patients with acute back pain. It was hypothesized that SMT would increase the parasympathetic cardiovascular autonomic control., Methods: Twenty-two patients with acute back pain were randomly divided into two groups: one receiving sham treatment (Sham) and the other receiving SMT. Recordings were completed during the first day and the seventh day, immediately before and after treatment on both days. ECG and systolic blood pressure were continuously recorded to compute cardiovascular variability and baroreflex sensitivity components. The perceived level of pain was measured with the numeric pain scale (NPS) 48 h before, just before and just after each treatment. The NPS ranged from 0 to 100% (peak of pain before treatment). ECG and systolic blood pressure recordings were analyzed in time frequency domain using the Smoothed pseudo Wigner-Ville distribution., Results: Root mean square of the successive differences, high frequency power of the heart rate variability, and high frequency baroreflex sensitivity differences between post and pre tests were higher in the SMT group than in the Sham group (p &lt; 0.01), whereas no differences were observed with the other heart rate variability components. Also, no differences were observed with the systolic blood pressure components. Although the estimated pain scale values decreased over time, no difference was observed between the SMT and Sham groups., Conclusions: This seems to be the first study to assess the effect of SMT on both heart rate variability and baroreflex sensitivity in patients with acute back pain. SMT can be seen to provoke an increase in parasympathetic control known to relate to a person's healthy state. Thus, cardiovascular variability analysis may be a useful tool for clinicians to quantify and objectify the beneficial effects of spinal manipulation treatment.</t>
  </si>
  <si>
    <t>https://dx.doi.org/10.1186/s12998-017-0167-6</t>
  </si>
  <si>
    <t>#111</t>
  </si>
  <si>
    <t>Younes 2017</t>
  </si>
  <si>
    <t xml:space="preserve">Exclusion reason: Pain not the main outcome; Daniel Corcoran (2020-08-10 11:18:16)(Select): Though not explicit, this reads like cardiovascular measurements are the primary outcome with NPS as secondary. No difference b/w groups for NPS. Exclude based on their intent?, investigating "(i) the baroreflex sensitivity, (ii) the systolic blood pressure variability, and
(iii) the HRV" with subjective pain coming after.; Sam Tan (2020-07-09 09:35:59)(Screen): I believe pain may be the secondary outcome measure, but unsure. Voted yes in case. ; </t>
  </si>
  <si>
    <t>Cognitive methods of preparing women for hysterectomy: does a booklet help?</t>
  </si>
  <si>
    <t>Young, L.; Humphrey, M.</t>
  </si>
  <si>
    <t>Thirty women about to undergo hysterectomy were sequentially assigned to three equal groups. The first two groups were taught methods of cognitive control over anxiety, either through a detailed booklet (group 1) or orally (group 2). The third group served as attention-placebo controls. The two experimental groups reported less pain and distress than the control group, who spent longer in hospital and were more prone to post-operative vomiting. The booklet proved neither more nor less beneficial than oral teaching on the criteria adopted, and is therefore seen as more cost effective.</t>
  </si>
  <si>
    <t>British Journal of Clinical Psychology</t>
  </si>
  <si>
    <t>24 ( Pt 4)</t>
  </si>
  <si>
    <t>303-304</t>
  </si>
  <si>
    <t>104764978. Language: English. Entry Date: 20110610. Revision Date: 20150711. Publication Type: Journal Article</t>
  </si>
  <si>
    <t>10.1111/j.2044-8260.1985.tb00664.x</t>
  </si>
  <si>
    <t>#105</t>
  </si>
  <si>
    <t>Young 1985</t>
  </si>
  <si>
    <t>Treatment for Charcot‚ÄêMarie‚ÄêTooth disease</t>
  </si>
  <si>
    <t>Young, P.; De Jonghe, P.; St√∂gbauer, F.; Butterfass‚ÄêBahloul, T.</t>
  </si>
  <si>
    <t>- Background Charcot‚ÄêMarie‚ÄêTooth disease (CMT) comprises a large variety of different forms of motor and sensory neuropathies. The most frequent are demyelinating forms (CMT1) and axonal forms (CMT2). The molecular basis of several CMT forms has been clarified during the last 15 years. Since muscle wasting and sensory disturbance are the main features of these syndromes, treatments aim to improve motor impairment and sensory disturbances. Specific treatment trials are rare. Objectives The objective was to review systematically all randomised and quasi‚Äêrandomised studies of any treatment for CMT. Search methods We searched the Cochrane Neuromuscular Disease Group Trials Register, MEDLINE (January 1966 to August 2007), EMBASE (January 1980 to August 2007), LILACS (January 1982 to August 2007) for randomised controlled trials of treatment for CMT. Selection criteria We included randomised and quasi‚Äêrandomised trials of any treatment for people with CMT. Where a study aimed to evaluate the treatment of general neuromuscular symptoms of people with peripheral neuropathy including CMT, we included the study if we were able to identify the effect of treatment in the CMT group. Observational studies and case reports on the treatment of people with CMT were not included. Data collection and analysis Two review authors (PY and TBB) extracted the data, assessed study quality and performed data extraction independently. Main results Only one trial with only eight participants met all the inclusion criteria and provided the primary outcome measure for this review. In this trial, four participants treated with neurotrophin‚Äê3 had more improvement after six months on the Neuropathy Impairment Score, mean difference ‚Äê9.50 (95% CI ‚Äê13.77 to ‚Äê5.23), than those four treated with placebo. Small trials of exercise training, creatine monohydrate, orthoses and purified bovine brain ganglioside injections (Cronassial) showed no significant benefit in people with genetically undefined CMT1 or CMT2. Authors' conclusions Small trials of exercise, creatine, purified brain gangliosides, and orthoses have been performed. None showed significant benefit. A very small trial of neurotrophin‚Äê3 showed possible minor benefit which needs to be replicated in a larger trial. None of the two trials were large enough to detect moderate benefit or harm. Larger RCTs are needed for any form of pharmacological intervention as well as as for any form of physical intervention. Outcome measures should include a validated composite scale such as the Charcot‚ÄêMarie‚ÄêTooth neuropathy scale. Plain language summary Treatment for Charcot‚ÄêMarie‚ÄêTooth disease (hereditary motor and sensory neuropathy) Charcot‚ÄêMarie‚ÄêTooth disease is a broad spectrum of different types of inherited peripheral neuropathy. The most common types affect motor and sensory nerves and cause muscle wasting and sensory loss. There have been few trials of treatment for Charcot‚ÄêMarie Tooth disease. One very small trial of the nerve growth promoting factor, neurotrophin‚Äê3, showed possible benefit but needs to be replicated. Trials of exercise, orthosis, creatine and ganglioside injections have been done but did not show significant benefit. These were all too small to identify moderate benefit or harm. Trials of vitamin C for the commonest type of Charcot‚ÄêMarie Tooth disease are in progress.</t>
  </si>
  <si>
    <t>2008</t>
  </si>
  <si>
    <t>CD006052</t>
  </si>
  <si>
    <t>10.1002/14651858.CD006052.pub2</t>
  </si>
  <si>
    <t>#104</t>
  </si>
  <si>
    <t>Young 2008</t>
  </si>
  <si>
    <t>Effectiveness of different styles of massage therapy in fibromyalgia: a systematic review and meta-analysis</t>
  </si>
  <si>
    <t>Yuan, Susan Lee King; Matsutani, Luciana Akemi; Marques, Amelia Pasqual</t>
  </si>
  <si>
    <t>The systematic review aimed to evaluate the effectiveness of massage in fibromyalgia. An electronic search was conducted at MEDLINE, SCiELO, EMBASE, ISI, PEDro, SPORTDiscus, CINAHL, Cochrane CENTRAL and LILACS (Jan 1990-May 2013). Ten randomized and non-randomized controlled trials investigating the effects of massage alone on symptoms and health-related quality of life of adult patients with fibromyalgia were included. Two reviewers independently screened records, examined full-text reports for compliance with the eligibility criteria, and extracted data. Meta-analysis (pooled from 145 participants) shows that myofascial release had large, positive effects on pain and medium effects on anxiety and depression at the end of treatment, in contrast with placebo; effects on pain and depression were maintained in the medium and short term, respectively. Narrative analysis suggests that: myofascial release also improves fatigue, stiffness and quality of life; connective tissue massage improves depression and quality of life; manual lymphatic drainage is superior to connective tissue massage regarding stiffness, depression and quality of life; Shiatsu improves pain, pressure pain threshold, fatigue, sleep and quality of life; and Swedish massage does not improve outcomes. There is moderate evidence that myofascial release is beneficial for fibromyalgia symptoms. Limited evidence supports the application of connective tissue massage and Shiatsu. Manual lymphatic drainage may be superior to connective tissue massage, and Swedish massage may have no effects. Overall, most styles of massage therapy consistently improved the quality of life of fibromyalgia patients. Copyright ¬© 2014 Elsevier Ltd. All rights reserved.</t>
  </si>
  <si>
    <t>257-64</t>
  </si>
  <si>
    <t>https://dx.doi.org/10.1016/j.math.2014.09.003</t>
  </si>
  <si>
    <t>Yuan 2015</t>
  </si>
  <si>
    <t>A massage therapy on pain relief for knee osteoarthritis;: A systematic review and meta-analysis</t>
  </si>
  <si>
    <t>Yuan, W.; Bannuru, R. R.; Kong, L.; Cheng, Y.; McAlindon, T.; Fang, M.; Wang, C.</t>
  </si>
  <si>
    <t>Purpose: Massage therapy is effective for painful musculoskeletal conditions by increasing local circulation, muscle relaxation, joint flexibility and tone of supportive musculature and may therefore benefit knee OA. However, no systematic quantification of massage therapy on symptomatic KOA exists. Our aim was to determine the safety and effectiveness of massage therapy on symptomatic KOA. Method(s): A comprehensive search of 6 eastern and western databases through October 2011 was performed.We included randomized controlled trials (RCTs) of massage therapy for KOA with knee pain (VAS or WOMAC) as an endpoint. Study quality was established with Jadad criteria assessing randomization, blinding and drop out rates. The differences between treatment groups in each study were pooled as mean change (95% CI, p-value). Based on the availability of sufficient quantitative data, we also performed a meta-analysis for the effects of massage on pain using a random effects model for pooling standardized mean difference. Result(s): We identified 148 (112 in Chinese, 36 in English) potentially relevant studies. Ten trials with 827 subjects (72% women) met our eligibility criteria. Mean agewas 62 years,mean symptomdurationwas 8 years,mean treatment duration was 3.4 weeks (range 2 to 8 weeks). Six studies were conducted in China using the Chinese classical massage therapy. Four studies were conducted in western countries, one used Swedish full-body massage, one used aromatic essential oil massage, and two used other combination massage methods. Table 1 summarizes the trials evaluating the effect of massage on pain symptoms. The overall study quality was modest (mean Jadad score = 2.3). All 4 western studies reported that there were beneficial effects of massage therapy on pain improvement. The meta-analysis results from 3 western studies showed that after 2 to 8 weeks of therapy there was a statistically significant decrease in pain [-0.67 (95% CI, -0.10 to -0.33)] favoring therapeutic massage versus usual care or sham controls. The 3 studies comparing Chinese massage therapy versus NSAID controls showed no statistically significant differences [0.03 (95% CI, -0.20 to 0.26)]. In addition, 4 studies reported an improvement in overall health status of patients withKOA. No adverse events associated with massage therapy were reported. Conclusion(s): The evidence suggests that massage therapy may be helpful in the treatment of symptomatic KOA. The studies are very heterogeneous, and there is insufficient evidence for a definitive conclusion. Rigorous and well-controlled randomized trials are warranted.</t>
  </si>
  <si>
    <t>S281</t>
  </si>
  <si>
    <t>http://dx.doi.org/10.1016/j.joca.2012.02.482</t>
  </si>
  <si>
    <t>Yuan 2012</t>
  </si>
  <si>
    <t xml:space="preserve">Exclusion reason: Literature review; David Hohenschurz-Schmidt (2020-07-13 17:12:01)(Screen): Agreed (David HS); Stephanie Andersen (2020-07-10 06:35:54)(Screen): I suppose this study is worth looking at in regard to blinding. I wote to include it in full text. ; </t>
  </si>
  <si>
    <t>Efficacy, acceptability and safety of guided imagery/hypnosis in fibromyalgia - A systematic review and meta-analysis of randomized controlled trials</t>
  </si>
  <si>
    <t>Zech, N.; Hansen, E.; Bernardy, K.; Hauser, W.</t>
  </si>
  <si>
    <t>This systematic review aimed at evaluating the efficacy, acceptability and safety of guided imagery/hypnosis (GI/H) in fibromyalgia. Cochrane Library, MEDLINE, PsycINFO and SCOPUS were screened through February 2016. Randomized controlled trials (RCTs) comparing GI/H with controls were analysed. Primary outcomes were &gt;=50% pain relief, &gt;=20% improvement of health-related quality of life, psychological distress, disability, acceptability and safety at end of therapy and 3-month follow-up. Effects were summarized by a random effects model using risk differences (RD) or standardized mean differences (SMD) with 95% confidence intervals (CI).Seven RCTs with 387 subjects were included into a comparison of GI/H versus controls. There was a clinically relevant benefit of GI/H compared to controls on &gt;=50% pain relief [RD 0.18 (95% CI 0.02, 0.35)] and psychological distress [SMD -0.40 (95% CI -0.70, -0.11)] at the end of therapy. Acceptability at the end of treatment for GI/H was not significantly different to the control. Two RCTs with 95 subjects were included in the comparison of hypnosis combined with cognitive behavioural therapy (CBT) versus CBT alone. Combined therapy was superior to CBT alone in reducing psychological distress at the end of therapy [SMD -0.50 (95% CI -0.91, -0.09)]. There were no statistically significant differences between combined therapy and CBT alone in other primary outcomes at the end of treatment and follow-up. No study reported on safety. GI/H hold promise in a multicomponent management of fibromyalgia. Significance: We provide a systematic review with meta-analysis on guided imagery and hypnosis for fibromyalgia. Current analyses endorse the efficacy and tolerability of guided imagery/hypnosis and of the combination of hypnosis with cognitive-behavioural therapy in reducing key symptoms of fibromyalgia.Copyright ¬© 2016 European Pain Federation - EFIC</t>
  </si>
  <si>
    <t>European Journal of Pain (United Kingdom)</t>
  </si>
  <si>
    <t>217-227</t>
  </si>
  <si>
    <t>http://dx.doi.org/10.1002/ejp.933</t>
  </si>
  <si>
    <t>Zech 2017</t>
  </si>
  <si>
    <t>Therapeutic evaluation of lumbar tender point deep massage for chronic non-specific low back pain</t>
  </si>
  <si>
    <t>Zheng, Zhixin; Wang, Jun; Gao, Qian; Hou, Jingshan; Ma, Ling; Jiang, Congbo; Chen, Guohui</t>
  </si>
  <si>
    <t>ObjectiveTo observe the therapeutic effect of lumbar tender point deep tissue massage plus lumbar traction on chronic non-specific low back pain using change in pressure pain threshold, muscle hardness and pain intensity as indices.MethodsWe randomly divided 64 patients into a treatment group (32 cases) and a control group (32 cases). Two drop-outs occurred in each group. Patients in the treatment group received tender point deep tissue massage plus lumbar traction and patients in the control group received lumbar traction, alone. We used a tissue hardness meter/algometer and visual analog scale (VAS) to assess the pressure pain threshold, muscle hardness and pain intensity.ResultsFollowing treatment, we obtained the following results in the treatment and control groups, respectively: the pressure pain threshold difference was 1.5¬±0.8 and 1.1¬±0.7; the muscle hardness difference was 4.2¬±1.6 and 3.5¬±1.3; and the VAS score difference was 1.9¬±0.9 and 1.4¬±0.8. Compared to the control group, the treatment group had higher pressure pain threshold (t=2.09, P&lt;0.05), and lower muscle hardness (t=2.05, P&lt;0.05) and pain intensity (t=2.46, P&lt;0.05).ConclusionLumbar tender point deep tissue massage combined with lumbar traction produced better improvement in pressure pain threshold, muscle hardness and pain intensity in patients with chronic non-specific low back pain than with lumbar traction alone.</t>
  </si>
  <si>
    <t>Journal of Traditional Chinese Medicine</t>
  </si>
  <si>
    <t>534-537</t>
  </si>
  <si>
    <t>10.1016/S0254-6272(13)60066-7</t>
  </si>
  <si>
    <t>#11269</t>
  </si>
  <si>
    <t>Zheng 2012</t>
  </si>
  <si>
    <t xml:space="preserve">Exclusion reason: No placebo / sham control; Jessica Chan (2020-08-11 19:09:20)(Select): excluding as control group was not placebo but just minus intervention; </t>
  </si>
  <si>
    <t>Does cervical spine manipulation reduce pain in people with degenerative cervical radiculopathy? A systematic review of the evidence, and a meta-analysis</t>
  </si>
  <si>
    <t>Zhu, Liguo; Wei, Xu; Wang, Shangquan</t>
  </si>
  <si>
    <t>OBJECTIVE: To access the effectiveness and safety of cervical spine manipulation for cervical radiculopathy., DATA SOURCES: PubMed, the Cochrane Central Registry of Controlled Trials (CENTRAL) in the Cochrane Library, EMBASE, Chinese Biomedical Literature Database (CBM), Chinese National Knowledge Infrastructure (CNKI), Chinese Scientific Journal Database (VIP), Wanfang data, the website of Chinese clinical trial registry and international clinical trial registry by US National Institutes of Health., REVIEW METHODS: Randomized controlled trials that investigated the effects of cervical manipulation compared with no treatment, placebo or conventional therapies on pain measurement in patients with degenerative cervical radiculopathy were searched. Two authors independently evaluated the quality of the trials according to the risk of bias assessment provided by the PEDro (physiotherapy evidence database) scale. RevMan V.5.2.0 software was employed for data analysis. The GRADE approach was used to evaluate the overall quality of the evidence., RESULTS: Three trials with 502 participants were included. Meta-analysis suggested that cervical spine manipulation (mean difference 1.28, 95% confidence interval 0.80 to 1.75; P &lt; 0.00001; heterogeneity: Chi(2) = 8.57, P = 0.01, I(2) = 77%) improving visual analogue scale for pain showed superior immediate effects compared with cervical computer traction. The overall strength of evidence was judged to be moderate quality. One out of three trials reported the adverse events and none with a small sample size., CONCLUSION: There was moderate level evidence to support the immediate effectiveness of cervical spine manipulation in treating people with cervical radiculopathy. The safety of cervical manipulation cannot be taken as an exact conclusion so far. Copyright ¬© The Author(s) 2015.</t>
  </si>
  <si>
    <t>145-55</t>
  </si>
  <si>
    <t>https://dx.doi.org/10.1177/0269215515570382</t>
  </si>
  <si>
    <t>#302</t>
  </si>
  <si>
    <t>Zhu 2016</t>
  </si>
  <si>
    <t xml:space="preserve">Exclusion reason: Literature review; Sylvain Ytier (2020-07-01 21:55:39)(Screen): included for refs; </t>
  </si>
  <si>
    <t>Examination of overall treatment effect and the proportion attributable to contextual effect in osteoarthritis: meta-analysis of randomised controlled trials</t>
  </si>
  <si>
    <t>Zou, Kun; Wong, Jean; Abdullah, Natasya; Chen, Xi; Smith, Toby; Doherty, Michael; Zhang, Weiya</t>
  </si>
  <si>
    <t>OBJECTIVE: To examine the overall treatment effect and the proportion attributable to contextual effect (PCE) in randomised controlled trials (RCTs) of diverse treatments for osteoarthritis (OA)., METHODS: We searched Medline, Embase, Central, Science Citation Index, AMED and CINAHL through October 2014, supplemented with manual search of reference lists, published meta-analyses and systematic reviews. Included were RCTs in OA comparing placebo with representative complementary, pharmacological, non-pharmacological and surgical treatments. The primary outcome was pain. Secondary outcomes were function and stiffness. The effect size (ES) of overall treatment effect and the PCE were pooled using random-effects model. Subgroup analyses and meta-regression were conducted to examine determinants of the PCE., RESULTS: In total, 215 trials (41 392 participants) were included. The overall treatment effect for pain ranged from the smallest with lavage (ES=0.46, 95% CI 0.24 to 0.68) to the largest with topical non-steroidal anti-inflammatory drugs (ES=1.37, 95% CI 1.19 to 1.55). On average, 75% (PCE=0.75, 95% CI 0.72 to 0.79) of pain reduction was attributable to contextual effect. It varied by treatment from 47% (PCE=0.47, 95% CI 0.32 to 0.70) for intra-articular corticosteroid to 91% (PCE=0.91, 95% CI 0.60 to 1.37) for joint lavage. Similar results were observed for function and stiffness. Treatment delivered by needle/injection and other means than oral medication, longer duration of treatment, large sample size (&gt;=100 per arm) and public funding source were associated with increased PCE for pain reduction., CONCLUSIONS: The majority (75%) of the overall treatment effect in OA RCTs is attributable to contextual effects rather than the specific effect of treatments. Reporting overall treatment effect and PCE, in addition to traditional ES, permits a more balanced, clinically meaningful interpretation of RCT results. This would help dispel the frequent discordance between conclusions from RCT evidence and clinical experience-the 'efficacy paradox'. Copyright Published by the BMJ Publishing Group Limited. For permission to use (where not already granted under a licence) please go to http://www.bmj.com/company/products-services/rights-and-licensing/.</t>
  </si>
  <si>
    <t>1964-1970</t>
  </si>
  <si>
    <t>https://dx.doi.org/10.1136/annrheumdis-2015-208387</t>
  </si>
  <si>
    <t>#275</t>
  </si>
  <si>
    <t>Zou 2016</t>
  </si>
  <si>
    <t>Osteopathic manipulative treatment for chronic neck pain: A randomized placebo controlled trial on the effect on pain and disability</t>
  </si>
  <si>
    <t>105-105</t>
  </si>
  <si>
    <t>104921266. Language: English. Entry Date: 20110113. Revision Date: 20150711. Publication Type: Journal Article</t>
  </si>
  <si>
    <t>10.1016/j.ijosm.2010.07.005</t>
  </si>
  <si>
    <t>#10710</t>
  </si>
  <si>
    <t xml:space="preserve">Exclusion reason: poster presentation ; Andrew MacMillan (2020-08-13 02:25:54)(Select): All UK registered osteos have IJOM, this paper is a conference abstract ; Jessica Chan (2020-08-03 18:49:29)(Select): unable to access full text but ive messaged someone who may have ijom access - pls contact me if you find full text;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</si>
</sst>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2"/>
      <color theme="1"/>
      <name val="Calibri"/>
      <family val="2"/>
      <scheme val="minor"/>
    </font>
    <font>
      <b/>
      <sz val="12"/>
      <color theme="1"/>
      <name val="Calibri"/>
      <family val="2"/>
      <scheme val="minor"/>
    </font>
    <font>
      <sz val="12"/>
      <color rgb="FF000000"/>
      <name val="Calibri"/>
      <family val="2"/>
      <scheme val="minor"/>
    </font>
    <font>
      <sz val="10"/>
      <color rgb="FF000000"/>
      <name val="Times New Roman"/>
      <family val="1"/>
    </font>
    <font>
      <u/>
      <sz val="12"/>
      <color theme="10"/>
      <name val="Calibri"/>
      <family val="2"/>
      <scheme val="minor"/>
    </font>
    <font>
      <b/>
      <sz val="12"/>
      <color rgb="FF000000"/>
      <name val="Calibri"/>
      <family val="2"/>
      <scheme val="minor"/>
    </font>
  </fonts>
  <fills count="18">
    <fill>
      <patternFill patternType="none"/>
    </fill>
    <fill>
      <patternFill patternType="gray125"/>
    </fill>
    <fill>
      <patternFill patternType="solid">
        <fgColor theme="5"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rgb="FFDDEBF7"/>
        <bgColor rgb="FF000000"/>
      </patternFill>
    </fill>
    <fill>
      <patternFill patternType="solid">
        <fgColor rgb="FFC6E0B4"/>
        <bgColor rgb="FF000000"/>
      </patternFill>
    </fill>
    <fill>
      <patternFill patternType="solid">
        <fgColor theme="9"/>
        <bgColor indexed="64"/>
      </patternFill>
    </fill>
    <fill>
      <patternFill patternType="solid">
        <fgColor rgb="FFFCE4D6"/>
        <bgColor rgb="FF000000"/>
      </patternFill>
    </fill>
    <fill>
      <patternFill patternType="solid">
        <fgColor rgb="FF92D050"/>
        <bgColor indexed="64"/>
      </patternFill>
    </fill>
    <fill>
      <patternFill patternType="solid">
        <fgColor rgb="FF92D050"/>
        <bgColor rgb="FF000000"/>
      </patternFill>
    </fill>
    <fill>
      <patternFill patternType="solid">
        <fgColor theme="2" tint="-9.9978637043366805E-2"/>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4" tint="0.79998168889431442"/>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s>
  <cellStyleXfs count="2">
    <xf numFmtId="0" fontId="0" fillId="0" borderId="0"/>
    <xf numFmtId="0" fontId="4" fillId="0" borderId="0" applyNumberFormat="0" applyFill="0" applyBorder="0" applyAlignment="0" applyProtection="0"/>
  </cellStyleXfs>
  <cellXfs count="73">
    <xf numFmtId="0" fontId="0" fillId="0" borderId="0" xfId="0"/>
    <xf numFmtId="0" fontId="0" fillId="0" borderId="0" xfId="0" applyAlignment="1">
      <alignment wrapText="1"/>
    </xf>
    <xf numFmtId="0" fontId="0" fillId="0" borderId="0" xfId="0" applyAlignment="1">
      <alignment horizontal="left" indent="1"/>
    </xf>
    <xf numFmtId="0" fontId="0" fillId="6" borderId="1" xfId="0" applyFill="1" applyBorder="1" applyAlignment="1">
      <alignment wrapText="1"/>
    </xf>
    <xf numFmtId="0" fontId="0" fillId="7" borderId="1" xfId="0" applyFill="1" applyBorder="1" applyAlignment="1">
      <alignment wrapText="1"/>
    </xf>
    <xf numFmtId="0" fontId="2" fillId="8" borderId="3" xfId="0" applyFont="1" applyFill="1" applyBorder="1" applyAlignment="1">
      <alignment wrapText="1"/>
    </xf>
    <xf numFmtId="0" fontId="2" fillId="8" borderId="5" xfId="0" applyFont="1" applyFill="1" applyBorder="1" applyAlignment="1">
      <alignment wrapText="1"/>
    </xf>
    <xf numFmtId="0" fontId="2" fillId="9" borderId="5" xfId="0" applyFont="1" applyFill="1" applyBorder="1" applyAlignment="1">
      <alignment wrapText="1"/>
    </xf>
    <xf numFmtId="0" fontId="1" fillId="0" borderId="0" xfId="0" applyFont="1" applyAlignment="1">
      <alignment wrapText="1"/>
    </xf>
    <xf numFmtId="0" fontId="1" fillId="10" borderId="0" xfId="0" applyFont="1" applyFill="1" applyAlignment="1">
      <alignment horizontal="left" indent="1"/>
    </xf>
    <xf numFmtId="0" fontId="1" fillId="0" borderId="0" xfId="0" applyFont="1"/>
    <xf numFmtId="0" fontId="0" fillId="10" borderId="0" xfId="0" applyFill="1" applyAlignment="1">
      <alignment wrapText="1"/>
    </xf>
    <xf numFmtId="0" fontId="3" fillId="0" borderId="0" xfId="0" applyFont="1" applyAlignment="1">
      <alignment vertical="center"/>
    </xf>
    <xf numFmtId="0" fontId="0" fillId="6" borderId="8" xfId="0" applyFill="1" applyBorder="1" applyAlignment="1">
      <alignment horizontal="left" indent="1"/>
    </xf>
    <xf numFmtId="15" fontId="0" fillId="6" borderId="8" xfId="0" applyNumberFormat="1" applyFill="1" applyBorder="1" applyAlignment="1">
      <alignment horizontal="left" indent="1"/>
    </xf>
    <xf numFmtId="0" fontId="0" fillId="7" borderId="8" xfId="0" applyFill="1" applyBorder="1" applyAlignment="1">
      <alignment horizontal="left" indent="1"/>
    </xf>
    <xf numFmtId="0" fontId="2" fillId="8" borderId="9" xfId="0" applyFont="1" applyFill="1" applyBorder="1" applyAlignment="1">
      <alignment horizontal="left" indent="1"/>
    </xf>
    <xf numFmtId="0" fontId="2" fillId="8" borderId="10" xfId="0" applyFont="1" applyFill="1" applyBorder="1" applyAlignment="1">
      <alignment horizontal="left" indent="1"/>
    </xf>
    <xf numFmtId="15" fontId="2" fillId="8" borderId="10" xfId="0" applyNumberFormat="1" applyFont="1" applyFill="1" applyBorder="1" applyAlignment="1">
      <alignment horizontal="left" indent="1"/>
    </xf>
    <xf numFmtId="0" fontId="2" fillId="9" borderId="10" xfId="0" applyFont="1" applyFill="1" applyBorder="1" applyAlignment="1">
      <alignment horizontal="left" indent="1"/>
    </xf>
    <xf numFmtId="0" fontId="2" fillId="8" borderId="10" xfId="0" applyFont="1" applyFill="1" applyBorder="1" applyAlignment="1">
      <alignment horizontal="left" wrapText="1"/>
    </xf>
    <xf numFmtId="16" fontId="2" fillId="8" borderId="10" xfId="0" applyNumberFormat="1" applyFont="1" applyFill="1" applyBorder="1" applyAlignment="1">
      <alignment horizontal="left" indent="1"/>
    </xf>
    <xf numFmtId="0" fontId="2" fillId="8" borderId="9" xfId="0" applyFont="1" applyFill="1" applyBorder="1" applyAlignment="1">
      <alignment horizontal="left" wrapText="1" indent="1"/>
    </xf>
    <xf numFmtId="0" fontId="0" fillId="2" borderId="7" xfId="0" applyFill="1" applyBorder="1" applyAlignment="1">
      <alignment horizontal="center" vertical="center"/>
    </xf>
    <xf numFmtId="0" fontId="0" fillId="3" borderId="7" xfId="0" applyFill="1" applyBorder="1" applyAlignment="1">
      <alignment horizontal="center" vertical="center"/>
    </xf>
    <xf numFmtId="0" fontId="0" fillId="4" borderId="7" xfId="0" applyFill="1" applyBorder="1" applyAlignment="1">
      <alignment horizontal="center" vertical="center" wrapText="1"/>
    </xf>
    <xf numFmtId="0" fontId="0" fillId="5" borderId="7" xfId="0" applyFill="1" applyBorder="1" applyAlignment="1">
      <alignment horizontal="center"/>
    </xf>
    <xf numFmtId="0" fontId="0" fillId="2" borderId="7" xfId="0" applyFill="1" applyBorder="1" applyAlignment="1">
      <alignment horizontal="center" vertical="center" wrapText="1"/>
    </xf>
    <xf numFmtId="0" fontId="0" fillId="3" borderId="7" xfId="0" applyFill="1" applyBorder="1" applyAlignment="1">
      <alignment horizontal="center" vertical="center" wrapText="1"/>
    </xf>
    <xf numFmtId="0" fontId="0" fillId="5" borderId="7" xfId="0" applyFill="1" applyBorder="1" applyAlignment="1">
      <alignment horizontal="center" wrapText="1"/>
    </xf>
    <xf numFmtId="0" fontId="1" fillId="5" borderId="7" xfId="0" applyFont="1" applyFill="1" applyBorder="1" applyAlignment="1">
      <alignment horizontal="center"/>
    </xf>
    <xf numFmtId="0" fontId="2" fillId="8" borderId="8" xfId="0" applyFont="1" applyFill="1" applyBorder="1" applyAlignment="1">
      <alignment horizontal="left" indent="1"/>
    </xf>
    <xf numFmtId="0" fontId="0" fillId="2" borderId="7" xfId="0" applyFill="1" applyBorder="1" applyAlignment="1">
      <alignment horizontal="left" vertical="center"/>
    </xf>
    <xf numFmtId="0" fontId="2" fillId="11" borderId="7" xfId="0" applyFont="1" applyFill="1" applyBorder="1" applyAlignment="1">
      <alignment horizontal="left" vertical="center"/>
    </xf>
    <xf numFmtId="0" fontId="2" fillId="8" borderId="9" xfId="0" applyFont="1" applyFill="1" applyBorder="1" applyAlignment="1">
      <alignment horizontal="left" wrapText="1"/>
    </xf>
    <xf numFmtId="0" fontId="0" fillId="12" borderId="8" xfId="0" applyFill="1" applyBorder="1" applyAlignment="1">
      <alignment horizontal="left" indent="1"/>
    </xf>
    <xf numFmtId="0" fontId="2" fillId="13" borderId="10" xfId="0" applyFont="1" applyFill="1" applyBorder="1" applyAlignment="1">
      <alignment horizontal="left" indent="1"/>
    </xf>
    <xf numFmtId="0" fontId="1" fillId="14" borderId="7" xfId="0" applyFont="1" applyFill="1" applyBorder="1" applyAlignment="1">
      <alignment horizontal="left"/>
    </xf>
    <xf numFmtId="0" fontId="0" fillId="14" borderId="7" xfId="0" applyFill="1" applyBorder="1"/>
    <xf numFmtId="0" fontId="0" fillId="15" borderId="7" xfId="0" applyFill="1" applyBorder="1" applyAlignment="1">
      <alignment horizontal="left"/>
    </xf>
    <xf numFmtId="15" fontId="0" fillId="15" borderId="7" xfId="0" applyNumberFormat="1" applyFill="1" applyBorder="1" applyAlignment="1">
      <alignment horizontal="left"/>
    </xf>
    <xf numFmtId="0" fontId="0" fillId="7" borderId="7" xfId="0" applyFill="1" applyBorder="1" applyAlignment="1">
      <alignment horizontal="left"/>
    </xf>
    <xf numFmtId="0" fontId="0" fillId="10" borderId="7" xfId="0" applyFill="1" applyBorder="1" applyAlignment="1">
      <alignment horizontal="left"/>
    </xf>
    <xf numFmtId="0" fontId="0" fillId="14" borderId="7" xfId="0" applyFill="1" applyBorder="1" applyAlignment="1">
      <alignment horizontal="left"/>
    </xf>
    <xf numFmtId="0" fontId="0" fillId="15" borderId="7" xfId="0" applyFill="1" applyBorder="1" applyAlignment="1">
      <alignment horizontal="left" wrapText="1"/>
    </xf>
    <xf numFmtId="0" fontId="0" fillId="14" borderId="7" xfId="0" applyFill="1" applyBorder="1" applyAlignment="1">
      <alignment wrapText="1"/>
    </xf>
    <xf numFmtId="0" fontId="0" fillId="16" borderId="7" xfId="0" applyFill="1" applyBorder="1" applyAlignment="1">
      <alignment horizontal="left"/>
    </xf>
    <xf numFmtId="0" fontId="0" fillId="17" borderId="7" xfId="0" applyFill="1" applyBorder="1" applyAlignment="1">
      <alignment horizontal="left"/>
    </xf>
    <xf numFmtId="16" fontId="0" fillId="17" borderId="7" xfId="0" applyNumberFormat="1" applyFill="1" applyBorder="1" applyAlignment="1">
      <alignment horizontal="left"/>
    </xf>
    <xf numFmtId="0" fontId="4" fillId="8" borderId="10" xfId="1" applyFill="1" applyBorder="1" applyAlignment="1">
      <alignment horizontal="left" wrapText="1" indent="1"/>
    </xf>
    <xf numFmtId="0" fontId="4" fillId="8" borderId="9" xfId="1" applyFill="1" applyBorder="1" applyAlignment="1">
      <alignment horizontal="left" wrapText="1" indent="1"/>
    </xf>
    <xf numFmtId="0" fontId="0" fillId="14" borderId="7" xfId="0" applyFill="1" applyBorder="1" applyAlignment="1">
      <alignment horizontal="left" wrapText="1"/>
    </xf>
    <xf numFmtId="0" fontId="1" fillId="0" borderId="0" xfId="0" applyFont="1" applyAlignment="1">
      <alignment horizontal="left" indent="1"/>
    </xf>
    <xf numFmtId="0" fontId="0" fillId="0" borderId="7" xfId="0" applyBorder="1" applyAlignment="1">
      <alignment horizontal="center" vertical="center"/>
    </xf>
    <xf numFmtId="0" fontId="1" fillId="0" borderId="7" xfId="0" applyFont="1" applyBorder="1" applyAlignment="1">
      <alignment horizontal="center" vertical="center"/>
    </xf>
    <xf numFmtId="0" fontId="0" fillId="0" borderId="7" xfId="0" applyBorder="1" applyAlignment="1">
      <alignment horizontal="center" vertical="center" wrapText="1"/>
    </xf>
    <xf numFmtId="0" fontId="1" fillId="0" borderId="7" xfId="0" applyFont="1" applyBorder="1" applyAlignment="1">
      <alignment horizontal="center"/>
    </xf>
    <xf numFmtId="0" fontId="0" fillId="0" borderId="7" xfId="0" applyBorder="1" applyAlignment="1">
      <alignment horizontal="center"/>
    </xf>
    <xf numFmtId="0" fontId="1" fillId="10" borderId="7" xfId="0" applyFont="1" applyFill="1" applyBorder="1" applyAlignment="1">
      <alignment horizontal="center"/>
    </xf>
    <xf numFmtId="0" fontId="0" fillId="14" borderId="7" xfId="0" applyFill="1" applyBorder="1" applyAlignment="1">
      <alignment horizontal="left" indent="1"/>
    </xf>
    <xf numFmtId="0" fontId="2" fillId="8" borderId="2" xfId="0" applyFont="1" applyFill="1" applyBorder="1" applyAlignment="1">
      <alignment horizontal="center" vertical="center"/>
    </xf>
    <xf numFmtId="0" fontId="2" fillId="8" borderId="4" xfId="0" applyFont="1" applyFill="1" applyBorder="1" applyAlignment="1">
      <alignment horizontal="center" vertical="center"/>
    </xf>
    <xf numFmtId="0" fontId="2" fillId="8" borderId="6" xfId="0" applyFont="1" applyFill="1" applyBorder="1" applyAlignment="1">
      <alignment horizontal="center" vertical="center"/>
    </xf>
    <xf numFmtId="0" fontId="2" fillId="9" borderId="2" xfId="0" applyFont="1" applyFill="1" applyBorder="1" applyAlignment="1">
      <alignment horizontal="center" vertical="center"/>
    </xf>
    <xf numFmtId="0" fontId="2" fillId="9" borderId="4" xfId="0" applyFont="1" applyFill="1" applyBorder="1" applyAlignment="1">
      <alignment horizontal="center" vertical="center"/>
    </xf>
    <xf numFmtId="0" fontId="2" fillId="9" borderId="6" xfId="0" applyFont="1" applyFill="1" applyBorder="1" applyAlignment="1">
      <alignment horizontal="center" vertical="center"/>
    </xf>
    <xf numFmtId="0" fontId="0" fillId="6" borderId="1" xfId="0" applyFill="1" applyBorder="1" applyAlignment="1">
      <alignment horizontal="center" vertical="center"/>
    </xf>
    <xf numFmtId="0" fontId="0" fillId="7" borderId="1" xfId="0" applyFill="1" applyBorder="1" applyAlignment="1">
      <alignment horizontal="center" vertical="center"/>
    </xf>
    <xf numFmtId="0" fontId="2" fillId="0" borderId="0" xfId="0" applyFont="1"/>
    <xf numFmtId="0" fontId="2" fillId="0" borderId="0" xfId="0" applyFont="1" applyAlignment="1"/>
    <xf numFmtId="16" fontId="2" fillId="0" borderId="0" xfId="0" applyNumberFormat="1" applyFont="1"/>
    <xf numFmtId="17" fontId="2" fillId="0" borderId="0" xfId="0" applyNumberFormat="1" applyFont="1"/>
    <xf numFmtId="0" fontId="5" fillId="0" borderId="0" xfId="0" applyFo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osteopathic-research.com/" TargetMode="External"/><Relationship Id="rId1" Type="http://schemas.openxmlformats.org/officeDocument/2006/relationships/hyperlink" Target="https://ostemed-dr.contentdm.oclc.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206E2-4790-FA41-A380-3CEA424B26DB}">
  <dimension ref="A1:K164"/>
  <sheetViews>
    <sheetView topLeftCell="A118" zoomScale="130" zoomScaleNormal="130" workbookViewId="0">
      <selection activeCell="C122" sqref="C122"/>
    </sheetView>
  </sheetViews>
  <sheetFormatPr baseColWidth="10" defaultRowHeight="16" x14ac:dyDescent="0.2"/>
  <cols>
    <col min="1" max="1" width="23.5" customWidth="1"/>
    <col min="2" max="2" width="21.6640625" style="1" customWidth="1"/>
    <col min="3" max="3" width="21.6640625" style="2" customWidth="1"/>
    <col min="4" max="4" width="10.83203125" style="23"/>
    <col min="5" max="5" width="10.83203125" style="24"/>
    <col min="6" max="6" width="10.83203125" style="25"/>
    <col min="7" max="7" width="10.83203125" style="26"/>
    <col min="8" max="8" width="13" style="43" customWidth="1"/>
    <col min="9" max="11" width="13" style="38" customWidth="1"/>
  </cols>
  <sheetData>
    <row r="1" spans="1:8" ht="69" thickBot="1" x14ac:dyDescent="0.25">
      <c r="D1" s="23" t="s">
        <v>0</v>
      </c>
      <c r="E1" s="24" t="s">
        <v>1</v>
      </c>
      <c r="F1" s="25" t="s">
        <v>2</v>
      </c>
      <c r="G1" s="26" t="s">
        <v>3</v>
      </c>
      <c r="H1" s="37" t="s">
        <v>694</v>
      </c>
    </row>
    <row r="2" spans="1:8" ht="18" thickBot="1" x14ac:dyDescent="0.25">
      <c r="A2" s="66" t="s">
        <v>4</v>
      </c>
      <c r="B2" s="3" t="s">
        <v>5</v>
      </c>
      <c r="C2" s="13" t="s">
        <v>6</v>
      </c>
      <c r="H2" s="39"/>
    </row>
    <row r="3" spans="1:8" ht="18" thickBot="1" x14ac:dyDescent="0.25">
      <c r="A3" s="66"/>
      <c r="B3" s="3" t="s">
        <v>7</v>
      </c>
      <c r="C3" s="13" t="s">
        <v>8</v>
      </c>
      <c r="H3" s="39"/>
    </row>
    <row r="4" spans="1:8" ht="18" thickBot="1" x14ac:dyDescent="0.25">
      <c r="A4" s="66"/>
      <c r="B4" s="3" t="s">
        <v>9</v>
      </c>
      <c r="C4" s="14">
        <v>44006</v>
      </c>
      <c r="H4" s="40">
        <v>44524</v>
      </c>
    </row>
    <row r="5" spans="1:8" ht="18" thickBot="1" x14ac:dyDescent="0.25">
      <c r="A5" s="66"/>
      <c r="B5" s="3" t="s">
        <v>10</v>
      </c>
      <c r="C5" s="13" t="s">
        <v>47</v>
      </c>
      <c r="H5" s="39" t="s">
        <v>695</v>
      </c>
    </row>
    <row r="6" spans="1:8" ht="18" thickBot="1" x14ac:dyDescent="0.25">
      <c r="A6" s="67" t="s">
        <v>11</v>
      </c>
      <c r="B6" s="4" t="s">
        <v>12</v>
      </c>
      <c r="C6" s="15">
        <v>3636</v>
      </c>
      <c r="D6" s="23" t="s">
        <v>49</v>
      </c>
      <c r="H6" s="41">
        <v>744</v>
      </c>
    </row>
    <row r="7" spans="1:8" ht="35" thickBot="1" x14ac:dyDescent="0.25">
      <c r="A7" s="67"/>
      <c r="B7" s="4" t="s">
        <v>13</v>
      </c>
      <c r="C7" s="15">
        <v>17</v>
      </c>
      <c r="E7" s="24" t="s">
        <v>49</v>
      </c>
      <c r="H7" s="41"/>
    </row>
    <row r="8" spans="1:8" ht="35" thickBot="1" x14ac:dyDescent="0.25">
      <c r="A8" s="67"/>
      <c r="B8" s="4" t="s">
        <v>14</v>
      </c>
      <c r="C8" s="15"/>
      <c r="H8" s="41"/>
    </row>
    <row r="9" spans="1:8" ht="18" thickBot="1" x14ac:dyDescent="0.25">
      <c r="A9" s="67"/>
      <c r="B9" s="4" t="s">
        <v>15</v>
      </c>
      <c r="C9" s="35">
        <f>C6-C7</f>
        <v>3619</v>
      </c>
      <c r="H9" s="42">
        <v>744</v>
      </c>
    </row>
    <row r="11" spans="1:8" ht="17" thickBot="1" x14ac:dyDescent="0.25"/>
    <row r="12" spans="1:8" ht="18" thickBot="1" x14ac:dyDescent="0.25">
      <c r="A12" s="66" t="s">
        <v>16</v>
      </c>
      <c r="B12" s="3" t="s">
        <v>5</v>
      </c>
      <c r="C12" s="13" t="s">
        <v>17</v>
      </c>
      <c r="H12" s="39"/>
    </row>
    <row r="13" spans="1:8" ht="18" thickBot="1" x14ac:dyDescent="0.25">
      <c r="A13" s="66"/>
      <c r="B13" s="3" t="s">
        <v>7</v>
      </c>
      <c r="C13" s="13" t="s">
        <v>18</v>
      </c>
      <c r="H13" s="39"/>
    </row>
    <row r="14" spans="1:8" ht="18" thickBot="1" x14ac:dyDescent="0.25">
      <c r="A14" s="66"/>
      <c r="B14" s="3" t="s">
        <v>9</v>
      </c>
      <c r="C14" s="14">
        <v>44006</v>
      </c>
      <c r="H14" s="40">
        <v>44524</v>
      </c>
    </row>
    <row r="15" spans="1:8" ht="18" thickBot="1" x14ac:dyDescent="0.25">
      <c r="A15" s="66"/>
      <c r="B15" s="3" t="s">
        <v>10</v>
      </c>
      <c r="C15" s="13" t="s">
        <v>47</v>
      </c>
      <c r="H15" s="39" t="s">
        <v>695</v>
      </c>
    </row>
    <row r="16" spans="1:8" ht="18" thickBot="1" x14ac:dyDescent="0.25">
      <c r="A16" s="67" t="s">
        <v>11</v>
      </c>
      <c r="B16" s="4" t="s">
        <v>12</v>
      </c>
      <c r="C16" s="15">
        <v>6650</v>
      </c>
      <c r="D16" s="23" t="s">
        <v>49</v>
      </c>
      <c r="H16" s="41">
        <v>1183</v>
      </c>
    </row>
    <row r="17" spans="1:11" ht="35" thickBot="1" x14ac:dyDescent="0.25">
      <c r="A17" s="67"/>
      <c r="B17" s="4" t="s">
        <v>13</v>
      </c>
      <c r="C17" s="15">
        <v>55</v>
      </c>
      <c r="E17" s="24" t="s">
        <v>49</v>
      </c>
      <c r="H17" s="41"/>
    </row>
    <row r="18" spans="1:11" ht="35" thickBot="1" x14ac:dyDescent="0.25">
      <c r="A18" s="67"/>
      <c r="B18" s="4" t="s">
        <v>14</v>
      </c>
      <c r="C18" s="15">
        <v>1340</v>
      </c>
      <c r="F18" s="25" t="s">
        <v>49</v>
      </c>
      <c r="H18" s="41">
        <v>397</v>
      </c>
    </row>
    <row r="19" spans="1:11" ht="18" thickBot="1" x14ac:dyDescent="0.25">
      <c r="A19" s="67"/>
      <c r="B19" s="4" t="s">
        <v>15</v>
      </c>
      <c r="C19" s="35">
        <f>C16-C18</f>
        <v>5310</v>
      </c>
      <c r="G19" s="26" t="s">
        <v>49</v>
      </c>
      <c r="H19" s="42">
        <v>786</v>
      </c>
    </row>
    <row r="21" spans="1:11" ht="17" thickBot="1" x14ac:dyDescent="0.25"/>
    <row r="22" spans="1:11" ht="18" thickBot="1" x14ac:dyDescent="0.25">
      <c r="A22" s="60" t="s">
        <v>19</v>
      </c>
      <c r="B22" s="5" t="s">
        <v>5</v>
      </c>
      <c r="C22" s="16" t="s">
        <v>20</v>
      </c>
      <c r="H22" s="39"/>
    </row>
    <row r="23" spans="1:11" ht="18" thickBot="1" x14ac:dyDescent="0.25">
      <c r="A23" s="61"/>
      <c r="B23" s="6" t="s">
        <v>7</v>
      </c>
      <c r="C23" s="17" t="s">
        <v>18</v>
      </c>
      <c r="H23" s="39"/>
    </row>
    <row r="24" spans="1:11" ht="18" thickBot="1" x14ac:dyDescent="0.25">
      <c r="A24" s="61"/>
      <c r="B24" s="6" t="s">
        <v>9</v>
      </c>
      <c r="C24" s="14">
        <v>44006</v>
      </c>
      <c r="H24" s="40">
        <v>44524</v>
      </c>
    </row>
    <row r="25" spans="1:11" ht="18" thickBot="1" x14ac:dyDescent="0.25">
      <c r="A25" s="62"/>
      <c r="B25" s="6" t="s">
        <v>10</v>
      </c>
      <c r="C25" s="31" t="s">
        <v>47</v>
      </c>
      <c r="H25" s="39" t="s">
        <v>695</v>
      </c>
    </row>
    <row r="26" spans="1:11" ht="18" thickBot="1" x14ac:dyDescent="0.25">
      <c r="A26" s="63" t="s">
        <v>11</v>
      </c>
      <c r="B26" s="7" t="s">
        <v>12</v>
      </c>
      <c r="C26" s="19">
        <v>3383</v>
      </c>
      <c r="D26" s="23" t="s">
        <v>49</v>
      </c>
      <c r="H26" s="41">
        <v>41</v>
      </c>
    </row>
    <row r="27" spans="1:11" ht="35" thickBot="1" x14ac:dyDescent="0.25">
      <c r="A27" s="64"/>
      <c r="B27" s="7" t="s">
        <v>13</v>
      </c>
      <c r="C27" s="19">
        <v>18</v>
      </c>
      <c r="E27" s="24" t="s">
        <v>49</v>
      </c>
      <c r="H27" s="41"/>
    </row>
    <row r="28" spans="1:11" ht="35" thickBot="1" x14ac:dyDescent="0.25">
      <c r="A28" s="64"/>
      <c r="B28" s="7" t="s">
        <v>14</v>
      </c>
      <c r="C28" s="19">
        <v>3261</v>
      </c>
      <c r="F28" s="25" t="s">
        <v>49</v>
      </c>
      <c r="H28" s="41">
        <v>20</v>
      </c>
    </row>
    <row r="29" spans="1:11" ht="18" thickBot="1" x14ac:dyDescent="0.25">
      <c r="A29" s="65"/>
      <c r="B29" s="7" t="s">
        <v>15</v>
      </c>
      <c r="C29" s="36">
        <f>C26-C28</f>
        <v>122</v>
      </c>
      <c r="G29" s="26" t="s">
        <v>49</v>
      </c>
      <c r="H29" s="42">
        <v>21</v>
      </c>
    </row>
    <row r="31" spans="1:11" ht="17" thickBot="1" x14ac:dyDescent="0.25"/>
    <row r="32" spans="1:11" s="1" customFormat="1" ht="35" thickBot="1" x14ac:dyDescent="0.25">
      <c r="A32" s="60" t="s">
        <v>21</v>
      </c>
      <c r="B32" s="5" t="s">
        <v>5</v>
      </c>
      <c r="C32" s="34" t="s">
        <v>67</v>
      </c>
      <c r="D32" s="27"/>
      <c r="E32" s="28"/>
      <c r="F32" s="25"/>
      <c r="G32" s="29"/>
      <c r="H32" s="44"/>
      <c r="I32" s="45"/>
      <c r="J32" s="45"/>
      <c r="K32" s="45"/>
    </row>
    <row r="33" spans="1:11" s="1" customFormat="1" ht="35" thickBot="1" x14ac:dyDescent="0.25">
      <c r="A33" s="61"/>
      <c r="B33" s="6" t="s">
        <v>7</v>
      </c>
      <c r="C33" s="20" t="s">
        <v>48</v>
      </c>
      <c r="D33" s="27"/>
      <c r="E33" s="28"/>
      <c r="F33" s="25"/>
      <c r="G33" s="29"/>
      <c r="H33" s="44"/>
      <c r="I33" s="45"/>
      <c r="J33" s="45"/>
      <c r="K33" s="45"/>
    </row>
    <row r="34" spans="1:11" ht="18" thickBot="1" x14ac:dyDescent="0.25">
      <c r="A34" s="61"/>
      <c r="B34" s="6" t="s">
        <v>9</v>
      </c>
      <c r="C34" s="18">
        <v>44001</v>
      </c>
      <c r="H34" s="40">
        <v>44524</v>
      </c>
    </row>
    <row r="35" spans="1:11" ht="18" thickBot="1" x14ac:dyDescent="0.25">
      <c r="A35" s="62"/>
      <c r="B35" s="6" t="s">
        <v>10</v>
      </c>
      <c r="C35" s="31" t="s">
        <v>50</v>
      </c>
      <c r="H35" s="39" t="s">
        <v>695</v>
      </c>
    </row>
    <row r="36" spans="1:11" ht="18" thickBot="1" x14ac:dyDescent="0.25">
      <c r="A36" s="63" t="s">
        <v>11</v>
      </c>
      <c r="B36" s="7" t="s">
        <v>12</v>
      </c>
      <c r="C36" s="19">
        <v>2243</v>
      </c>
      <c r="D36" s="23" t="s">
        <v>49</v>
      </c>
      <c r="H36" s="41">
        <v>367</v>
      </c>
    </row>
    <row r="37" spans="1:11" ht="35" thickBot="1" x14ac:dyDescent="0.25">
      <c r="A37" s="64"/>
      <c r="B37" s="7" t="s">
        <v>13</v>
      </c>
      <c r="C37" s="19">
        <v>31</v>
      </c>
      <c r="E37" s="24" t="s">
        <v>49</v>
      </c>
      <c r="H37" s="41"/>
    </row>
    <row r="38" spans="1:11" ht="35" thickBot="1" x14ac:dyDescent="0.25">
      <c r="A38" s="64"/>
      <c r="B38" s="7" t="s">
        <v>14</v>
      </c>
      <c r="C38" s="19">
        <v>1128</v>
      </c>
      <c r="F38" s="25" t="s">
        <v>49</v>
      </c>
      <c r="H38" s="41">
        <v>146</v>
      </c>
    </row>
    <row r="39" spans="1:11" ht="18" thickBot="1" x14ac:dyDescent="0.25">
      <c r="A39" s="65"/>
      <c r="B39" s="7" t="s">
        <v>15</v>
      </c>
      <c r="C39" s="36">
        <f>C36-C38</f>
        <v>1115</v>
      </c>
      <c r="G39" s="26" t="s">
        <v>49</v>
      </c>
      <c r="H39" s="42">
        <v>221</v>
      </c>
    </row>
    <row r="41" spans="1:11" ht="17" thickBot="1" x14ac:dyDescent="0.25"/>
    <row r="42" spans="1:11" ht="18" thickBot="1" x14ac:dyDescent="0.25">
      <c r="A42" s="60" t="s">
        <v>22</v>
      </c>
      <c r="B42" s="5" t="s">
        <v>5</v>
      </c>
      <c r="C42" s="16" t="s">
        <v>23</v>
      </c>
    </row>
    <row r="43" spans="1:11" ht="18" thickBot="1" x14ac:dyDescent="0.25">
      <c r="A43" s="61"/>
      <c r="B43" s="6" t="s">
        <v>7</v>
      </c>
      <c r="C43" s="17" t="s">
        <v>23</v>
      </c>
      <c r="G43" s="30"/>
    </row>
    <row r="44" spans="1:11" ht="18" thickBot="1" x14ac:dyDescent="0.25">
      <c r="A44" s="61"/>
      <c r="B44" s="6" t="s">
        <v>9</v>
      </c>
      <c r="C44" s="18">
        <v>44005</v>
      </c>
    </row>
    <row r="45" spans="1:11" ht="18" thickBot="1" x14ac:dyDescent="0.25">
      <c r="A45" s="62"/>
      <c r="B45" s="6" t="s">
        <v>10</v>
      </c>
      <c r="C45" s="31" t="s">
        <v>47</v>
      </c>
    </row>
    <row r="46" spans="1:11" ht="18" thickBot="1" x14ac:dyDescent="0.25">
      <c r="A46" s="63" t="s">
        <v>11</v>
      </c>
      <c r="B46" s="7" t="s">
        <v>12</v>
      </c>
      <c r="C46" s="19">
        <v>686</v>
      </c>
      <c r="D46" s="23" t="s">
        <v>49</v>
      </c>
    </row>
    <row r="47" spans="1:11" ht="35" thickBot="1" x14ac:dyDescent="0.25">
      <c r="A47" s="64"/>
      <c r="B47" s="7" t="s">
        <v>13</v>
      </c>
      <c r="C47" s="19">
        <v>0</v>
      </c>
      <c r="E47" s="24" t="s">
        <v>49</v>
      </c>
    </row>
    <row r="48" spans="1:11" ht="35" thickBot="1" x14ac:dyDescent="0.25">
      <c r="A48" s="64"/>
      <c r="B48" s="7" t="s">
        <v>14</v>
      </c>
      <c r="C48" s="19">
        <v>0</v>
      </c>
      <c r="F48" s="25" t="s">
        <v>49</v>
      </c>
    </row>
    <row r="49" spans="1:8" ht="18" thickBot="1" x14ac:dyDescent="0.25">
      <c r="A49" s="65"/>
      <c r="B49" s="7" t="s">
        <v>15</v>
      </c>
      <c r="C49" s="36">
        <v>686</v>
      </c>
      <c r="G49" s="26" t="s">
        <v>49</v>
      </c>
    </row>
    <row r="51" spans="1:8" ht="17" thickBot="1" x14ac:dyDescent="0.25"/>
    <row r="52" spans="1:8" ht="18" thickBot="1" x14ac:dyDescent="0.25">
      <c r="A52" s="60" t="s">
        <v>24</v>
      </c>
      <c r="B52" s="5" t="s">
        <v>5</v>
      </c>
      <c r="C52" s="16" t="s">
        <v>25</v>
      </c>
    </row>
    <row r="53" spans="1:8" ht="18" thickBot="1" x14ac:dyDescent="0.25">
      <c r="A53" s="61"/>
      <c r="B53" s="6" t="s">
        <v>7</v>
      </c>
      <c r="C53" s="17" t="s">
        <v>26</v>
      </c>
    </row>
    <row r="54" spans="1:8" ht="18" thickBot="1" x14ac:dyDescent="0.25">
      <c r="A54" s="61"/>
      <c r="B54" s="6" t="s">
        <v>9</v>
      </c>
      <c r="C54" s="21">
        <v>44006</v>
      </c>
    </row>
    <row r="55" spans="1:8" ht="18" thickBot="1" x14ac:dyDescent="0.25">
      <c r="A55" s="62"/>
      <c r="B55" s="6" t="s">
        <v>10</v>
      </c>
      <c r="C55" s="17" t="s">
        <v>47</v>
      </c>
    </row>
    <row r="56" spans="1:8" ht="18" thickBot="1" x14ac:dyDescent="0.25">
      <c r="A56" s="63" t="s">
        <v>11</v>
      </c>
      <c r="B56" s="7" t="s">
        <v>12</v>
      </c>
      <c r="C56" s="19">
        <v>1427</v>
      </c>
      <c r="D56" s="23" t="s">
        <v>49</v>
      </c>
    </row>
    <row r="57" spans="1:8" ht="35" thickBot="1" x14ac:dyDescent="0.25">
      <c r="A57" s="64"/>
      <c r="B57" s="7" t="s">
        <v>13</v>
      </c>
      <c r="C57" s="19">
        <v>124</v>
      </c>
      <c r="E57" s="24" t="s">
        <v>49</v>
      </c>
    </row>
    <row r="58" spans="1:8" ht="35" thickBot="1" x14ac:dyDescent="0.25">
      <c r="A58" s="64"/>
      <c r="B58" s="7" t="s">
        <v>14</v>
      </c>
      <c r="C58" s="19">
        <v>429</v>
      </c>
      <c r="F58" s="25" t="s">
        <v>49</v>
      </c>
    </row>
    <row r="59" spans="1:8" ht="18" thickBot="1" x14ac:dyDescent="0.25">
      <c r="A59" s="65"/>
      <c r="B59" s="7" t="s">
        <v>15</v>
      </c>
      <c r="C59" s="36">
        <f>C56-C58</f>
        <v>998</v>
      </c>
      <c r="G59" s="26" t="s">
        <v>49</v>
      </c>
    </row>
    <row r="61" spans="1:8" ht="17" thickBot="1" x14ac:dyDescent="0.25"/>
    <row r="62" spans="1:8" ht="35" thickBot="1" x14ac:dyDescent="0.25">
      <c r="A62" s="60" t="s">
        <v>27</v>
      </c>
      <c r="B62" s="5" t="s">
        <v>5</v>
      </c>
      <c r="C62" s="22" t="s">
        <v>28</v>
      </c>
      <c r="H62" s="39"/>
    </row>
    <row r="63" spans="1:8" ht="18" thickBot="1" x14ac:dyDescent="0.25">
      <c r="A63" s="61"/>
      <c r="B63" s="6" t="s">
        <v>7</v>
      </c>
      <c r="C63" s="17" t="s">
        <v>29</v>
      </c>
      <c r="H63" s="39"/>
    </row>
    <row r="64" spans="1:8" ht="18" thickBot="1" x14ac:dyDescent="0.25">
      <c r="A64" s="61"/>
      <c r="B64" s="6" t="s">
        <v>9</v>
      </c>
      <c r="C64" s="21">
        <v>44005</v>
      </c>
      <c r="H64" s="40">
        <v>44524</v>
      </c>
    </row>
    <row r="65" spans="1:8" ht="18" thickBot="1" x14ac:dyDescent="0.25">
      <c r="A65" s="62"/>
      <c r="B65" s="6" t="s">
        <v>10</v>
      </c>
      <c r="C65" s="17" t="s">
        <v>47</v>
      </c>
      <c r="H65" s="39" t="s">
        <v>695</v>
      </c>
    </row>
    <row r="66" spans="1:8" ht="18" thickBot="1" x14ac:dyDescent="0.25">
      <c r="A66" s="63" t="s">
        <v>11</v>
      </c>
      <c r="B66" s="7" t="s">
        <v>12</v>
      </c>
      <c r="C66" s="19">
        <v>116</v>
      </c>
      <c r="D66" s="23" t="s">
        <v>49</v>
      </c>
      <c r="H66" s="46">
        <v>70</v>
      </c>
    </row>
    <row r="67" spans="1:8" ht="35" thickBot="1" x14ac:dyDescent="0.25">
      <c r="A67" s="64"/>
      <c r="B67" s="7" t="s">
        <v>13</v>
      </c>
      <c r="C67" s="19">
        <v>0</v>
      </c>
      <c r="E67" s="24" t="s">
        <v>49</v>
      </c>
      <c r="H67" s="46"/>
    </row>
    <row r="68" spans="1:8" ht="35" thickBot="1" x14ac:dyDescent="0.25">
      <c r="A68" s="64"/>
      <c r="B68" s="7" t="s">
        <v>14</v>
      </c>
      <c r="C68" s="19">
        <v>68</v>
      </c>
      <c r="F68" s="25" t="s">
        <v>49</v>
      </c>
      <c r="H68" s="46">
        <v>39</v>
      </c>
    </row>
    <row r="69" spans="1:8" ht="18" thickBot="1" x14ac:dyDescent="0.25">
      <c r="A69" s="65"/>
      <c r="B69" s="7" t="s">
        <v>15</v>
      </c>
      <c r="C69" s="36">
        <f>C66-C68</f>
        <v>48</v>
      </c>
      <c r="G69" s="26" t="s">
        <v>49</v>
      </c>
      <c r="H69" s="42">
        <v>31</v>
      </c>
    </row>
    <row r="71" spans="1:8" ht="17" thickBot="1" x14ac:dyDescent="0.25"/>
    <row r="72" spans="1:8" ht="52" thickBot="1" x14ac:dyDescent="0.25">
      <c r="A72" s="60" t="s">
        <v>54</v>
      </c>
      <c r="B72" s="5" t="s">
        <v>5</v>
      </c>
      <c r="C72" s="22" t="s">
        <v>51</v>
      </c>
      <c r="H72" s="47"/>
    </row>
    <row r="73" spans="1:8" ht="18" thickBot="1" x14ac:dyDescent="0.25">
      <c r="A73" s="61"/>
      <c r="B73" s="6" t="s">
        <v>7</v>
      </c>
      <c r="C73" s="17" t="s">
        <v>18</v>
      </c>
      <c r="H73" s="47"/>
    </row>
    <row r="74" spans="1:8" ht="18" thickBot="1" x14ac:dyDescent="0.25">
      <c r="A74" s="61"/>
      <c r="B74" s="6" t="s">
        <v>9</v>
      </c>
      <c r="C74" s="21">
        <v>44005</v>
      </c>
      <c r="H74" s="48">
        <v>44526</v>
      </c>
    </row>
    <row r="75" spans="1:8" ht="18" thickBot="1" x14ac:dyDescent="0.25">
      <c r="A75" s="62"/>
      <c r="B75" s="6" t="s">
        <v>10</v>
      </c>
      <c r="C75" s="17" t="s">
        <v>47</v>
      </c>
      <c r="H75" s="47" t="s">
        <v>695</v>
      </c>
    </row>
    <row r="76" spans="1:8" ht="18" thickBot="1" x14ac:dyDescent="0.25">
      <c r="A76" s="63" t="s">
        <v>11</v>
      </c>
      <c r="B76" s="7" t="s">
        <v>12</v>
      </c>
      <c r="C76" s="19">
        <v>236</v>
      </c>
      <c r="D76" s="23" t="s">
        <v>49</v>
      </c>
      <c r="H76" s="41">
        <v>40</v>
      </c>
    </row>
    <row r="77" spans="1:8" ht="35" thickBot="1" x14ac:dyDescent="0.25">
      <c r="A77" s="64"/>
      <c r="B77" s="7" t="s">
        <v>13</v>
      </c>
      <c r="C77" s="19">
        <v>1</v>
      </c>
      <c r="E77" s="24" t="s">
        <v>49</v>
      </c>
      <c r="H77" s="41"/>
    </row>
    <row r="78" spans="1:8" ht="35" thickBot="1" x14ac:dyDescent="0.25">
      <c r="A78" s="64"/>
      <c r="B78" s="7" t="s">
        <v>14</v>
      </c>
      <c r="C78" s="19">
        <v>123</v>
      </c>
      <c r="F78" s="25" t="s">
        <v>49</v>
      </c>
      <c r="H78" s="41">
        <v>29</v>
      </c>
    </row>
    <row r="79" spans="1:8" ht="18" thickBot="1" x14ac:dyDescent="0.25">
      <c r="A79" s="65"/>
      <c r="B79" s="7" t="s">
        <v>15</v>
      </c>
      <c r="C79" s="36">
        <f>C76-C78</f>
        <v>113</v>
      </c>
      <c r="G79" s="26" t="s">
        <v>49</v>
      </c>
      <c r="H79" s="42">
        <v>11</v>
      </c>
    </row>
    <row r="81" spans="1:8" ht="17" thickBot="1" x14ac:dyDescent="0.25"/>
    <row r="82" spans="1:8" ht="35" thickBot="1" x14ac:dyDescent="0.25">
      <c r="A82" s="60" t="s">
        <v>55</v>
      </c>
      <c r="B82" s="5" t="s">
        <v>5</v>
      </c>
      <c r="C82" s="22" t="s">
        <v>57</v>
      </c>
      <c r="H82" s="47"/>
    </row>
    <row r="83" spans="1:8" ht="35" thickBot="1" x14ac:dyDescent="0.25">
      <c r="A83" s="61"/>
      <c r="B83" s="6" t="s">
        <v>7</v>
      </c>
      <c r="C83" s="49" t="s">
        <v>52</v>
      </c>
      <c r="H83" s="47"/>
    </row>
    <row r="84" spans="1:8" ht="18" thickBot="1" x14ac:dyDescent="0.25">
      <c r="A84" s="61"/>
      <c r="B84" s="6" t="s">
        <v>9</v>
      </c>
      <c r="C84" s="21">
        <v>44005</v>
      </c>
      <c r="H84" s="48">
        <v>44526</v>
      </c>
    </row>
    <row r="85" spans="1:8" ht="18" thickBot="1" x14ac:dyDescent="0.25">
      <c r="A85" s="62"/>
      <c r="B85" s="6" t="s">
        <v>10</v>
      </c>
      <c r="C85" s="17" t="s">
        <v>47</v>
      </c>
      <c r="H85" s="47" t="s">
        <v>695</v>
      </c>
    </row>
    <row r="86" spans="1:8" ht="40" customHeight="1" thickBot="1" x14ac:dyDescent="0.25">
      <c r="A86" s="63" t="s">
        <v>11</v>
      </c>
      <c r="B86" s="7" t="s">
        <v>12</v>
      </c>
      <c r="C86" s="19">
        <v>24</v>
      </c>
      <c r="D86" s="32" t="s">
        <v>53</v>
      </c>
      <c r="H86" s="46">
        <v>0</v>
      </c>
    </row>
    <row r="87" spans="1:8" ht="35" thickBot="1" x14ac:dyDescent="0.25">
      <c r="A87" s="64"/>
      <c r="B87" s="7" t="s">
        <v>13</v>
      </c>
      <c r="C87" s="19">
        <v>0</v>
      </c>
      <c r="H87" s="46"/>
    </row>
    <row r="88" spans="1:8" ht="35" thickBot="1" x14ac:dyDescent="0.25">
      <c r="A88" s="64"/>
      <c r="B88" s="7" t="s">
        <v>14</v>
      </c>
      <c r="C88" s="19">
        <v>0</v>
      </c>
      <c r="H88" s="46"/>
    </row>
    <row r="89" spans="1:8" ht="18" thickBot="1" x14ac:dyDescent="0.25">
      <c r="A89" s="65"/>
      <c r="B89" s="7" t="s">
        <v>15</v>
      </c>
      <c r="C89" s="19">
        <v>24</v>
      </c>
      <c r="H89" s="42">
        <v>0</v>
      </c>
    </row>
    <row r="91" spans="1:8" ht="17" thickBot="1" x14ac:dyDescent="0.25"/>
    <row r="92" spans="1:8" ht="35" thickBot="1" x14ac:dyDescent="0.25">
      <c r="A92" s="60" t="s">
        <v>56</v>
      </c>
      <c r="B92" s="5" t="s">
        <v>5</v>
      </c>
      <c r="C92" s="22" t="s">
        <v>58</v>
      </c>
      <c r="H92" s="47"/>
    </row>
    <row r="93" spans="1:8" ht="18" thickBot="1" x14ac:dyDescent="0.25">
      <c r="A93" s="61"/>
      <c r="B93" s="6" t="s">
        <v>7</v>
      </c>
      <c r="C93" s="22" t="s">
        <v>59</v>
      </c>
      <c r="H93" s="47"/>
    </row>
    <row r="94" spans="1:8" ht="18" thickBot="1" x14ac:dyDescent="0.25">
      <c r="A94" s="61"/>
      <c r="B94" s="6" t="s">
        <v>9</v>
      </c>
      <c r="C94" s="21">
        <v>44005</v>
      </c>
      <c r="H94" s="48">
        <v>44526</v>
      </c>
    </row>
    <row r="95" spans="1:8" ht="18" thickBot="1" x14ac:dyDescent="0.25">
      <c r="A95" s="62"/>
      <c r="B95" s="6" t="s">
        <v>10</v>
      </c>
      <c r="C95" s="17" t="s">
        <v>47</v>
      </c>
      <c r="H95" s="47" t="s">
        <v>695</v>
      </c>
    </row>
    <row r="96" spans="1:8" ht="18" thickBot="1" x14ac:dyDescent="0.25">
      <c r="A96" s="63" t="s">
        <v>11</v>
      </c>
      <c r="B96" s="7" t="s">
        <v>12</v>
      </c>
      <c r="C96" s="19">
        <v>68</v>
      </c>
      <c r="D96" s="23" t="s">
        <v>49</v>
      </c>
      <c r="H96" s="46">
        <v>19</v>
      </c>
    </row>
    <row r="97" spans="1:11" ht="35" thickBot="1" x14ac:dyDescent="0.25">
      <c r="A97" s="64"/>
      <c r="B97" s="7" t="s">
        <v>13</v>
      </c>
      <c r="C97" s="19">
        <v>11</v>
      </c>
      <c r="E97" s="24" t="s">
        <v>49</v>
      </c>
      <c r="H97" s="46">
        <v>4</v>
      </c>
    </row>
    <row r="98" spans="1:11" ht="35" thickBot="1" x14ac:dyDescent="0.25">
      <c r="A98" s="64"/>
      <c r="B98" s="7" t="s">
        <v>14</v>
      </c>
      <c r="C98" s="19">
        <v>19</v>
      </c>
      <c r="F98" s="25" t="s">
        <v>49</v>
      </c>
      <c r="H98" s="46"/>
    </row>
    <row r="99" spans="1:11" ht="18" thickBot="1" x14ac:dyDescent="0.25">
      <c r="A99" s="65"/>
      <c r="B99" s="7" t="s">
        <v>15</v>
      </c>
      <c r="C99" s="36">
        <f>C96-C98</f>
        <v>49</v>
      </c>
      <c r="G99" s="26" t="s">
        <v>49</v>
      </c>
      <c r="H99" s="42">
        <v>14</v>
      </c>
    </row>
    <row r="101" spans="1:11" ht="17" thickBot="1" x14ac:dyDescent="0.25"/>
    <row r="102" spans="1:11" ht="18" thickBot="1" x14ac:dyDescent="0.25">
      <c r="A102" s="60" t="s">
        <v>60</v>
      </c>
      <c r="B102" s="5" t="s">
        <v>5</v>
      </c>
      <c r="C102" s="22" t="s">
        <v>61</v>
      </c>
      <c r="H102" s="47"/>
    </row>
    <row r="103" spans="1:11" ht="35" thickBot="1" x14ac:dyDescent="0.25">
      <c r="A103" s="61"/>
      <c r="B103" s="6" t="s">
        <v>7</v>
      </c>
      <c r="C103" s="50" t="s">
        <v>62</v>
      </c>
      <c r="H103" s="47"/>
    </row>
    <row r="104" spans="1:11" ht="18" thickBot="1" x14ac:dyDescent="0.25">
      <c r="A104" s="61"/>
      <c r="B104" s="6" t="s">
        <v>9</v>
      </c>
      <c r="C104" s="21">
        <v>44005</v>
      </c>
      <c r="H104" s="48">
        <v>44526</v>
      </c>
    </row>
    <row r="105" spans="1:11" ht="18" thickBot="1" x14ac:dyDescent="0.25">
      <c r="A105" s="62"/>
      <c r="B105" s="6" t="s">
        <v>10</v>
      </c>
      <c r="C105" s="17" t="s">
        <v>47</v>
      </c>
      <c r="H105" s="47" t="s">
        <v>695</v>
      </c>
    </row>
    <row r="106" spans="1:11" ht="18" thickBot="1" x14ac:dyDescent="0.25">
      <c r="A106" s="63" t="s">
        <v>11</v>
      </c>
      <c r="B106" s="7" t="s">
        <v>12</v>
      </c>
      <c r="C106" s="19">
        <v>146</v>
      </c>
      <c r="H106" s="46">
        <v>14</v>
      </c>
    </row>
    <row r="107" spans="1:11" ht="35" thickBot="1" x14ac:dyDescent="0.25">
      <c r="A107" s="64"/>
      <c r="B107" s="7" t="s">
        <v>13</v>
      </c>
      <c r="C107" s="19">
        <v>40</v>
      </c>
      <c r="D107" s="23" t="s">
        <v>49</v>
      </c>
      <c r="H107" s="46"/>
    </row>
    <row r="108" spans="1:11" ht="35" thickBot="1" x14ac:dyDescent="0.25">
      <c r="A108" s="64"/>
      <c r="B108" s="7" t="s">
        <v>14</v>
      </c>
      <c r="C108" s="19">
        <v>0</v>
      </c>
      <c r="H108" s="46">
        <v>12</v>
      </c>
    </row>
    <row r="109" spans="1:11" ht="18" thickBot="1" x14ac:dyDescent="0.25">
      <c r="A109" s="65"/>
      <c r="B109" s="7" t="s">
        <v>15</v>
      </c>
      <c r="C109" s="19">
        <v>106</v>
      </c>
      <c r="D109" s="33" t="s">
        <v>63</v>
      </c>
      <c r="H109" s="42">
        <v>2</v>
      </c>
    </row>
    <row r="111" spans="1:11" ht="17" thickBot="1" x14ac:dyDescent="0.25"/>
    <row r="112" spans="1:11" s="1" customFormat="1" ht="35" thickBot="1" x14ac:dyDescent="0.25">
      <c r="A112" s="60" t="s">
        <v>64</v>
      </c>
      <c r="B112" s="5" t="s">
        <v>5</v>
      </c>
      <c r="C112" s="34" t="s">
        <v>65</v>
      </c>
      <c r="D112" s="27"/>
      <c r="E112" s="28"/>
      <c r="F112" s="25"/>
      <c r="G112" s="29"/>
      <c r="H112" s="51"/>
      <c r="I112" s="45"/>
      <c r="J112" s="45"/>
      <c r="K112" s="45"/>
    </row>
    <row r="113" spans="1:7" ht="35" thickBot="1" x14ac:dyDescent="0.25">
      <c r="A113" s="61"/>
      <c r="B113" s="6" t="s">
        <v>7</v>
      </c>
      <c r="C113" s="20" t="s">
        <v>66</v>
      </c>
    </row>
    <row r="114" spans="1:7" ht="18" thickBot="1" x14ac:dyDescent="0.25">
      <c r="A114" s="61"/>
      <c r="B114" s="6" t="s">
        <v>9</v>
      </c>
      <c r="C114" s="18">
        <v>44006</v>
      </c>
    </row>
    <row r="115" spans="1:7" ht="18" thickBot="1" x14ac:dyDescent="0.25">
      <c r="A115" s="62"/>
      <c r="B115" s="6" t="s">
        <v>10</v>
      </c>
      <c r="C115" s="31" t="s">
        <v>50</v>
      </c>
    </row>
    <row r="116" spans="1:7" ht="18" thickBot="1" x14ac:dyDescent="0.25">
      <c r="A116" s="63" t="s">
        <v>11</v>
      </c>
      <c r="B116" s="7" t="s">
        <v>12</v>
      </c>
      <c r="C116" s="19">
        <v>166</v>
      </c>
      <c r="D116" s="23" t="s">
        <v>49</v>
      </c>
    </row>
    <row r="117" spans="1:7" ht="35" thickBot="1" x14ac:dyDescent="0.25">
      <c r="A117" s="64"/>
      <c r="B117" s="7" t="s">
        <v>13</v>
      </c>
      <c r="C117" s="19">
        <v>0</v>
      </c>
      <c r="E117" s="24" t="s">
        <v>49</v>
      </c>
    </row>
    <row r="118" spans="1:7" ht="35" thickBot="1" x14ac:dyDescent="0.25">
      <c r="A118" s="64"/>
      <c r="B118" s="7" t="s">
        <v>14</v>
      </c>
      <c r="C118" s="19">
        <v>75</v>
      </c>
      <c r="F118" s="25" t="s">
        <v>49</v>
      </c>
    </row>
    <row r="119" spans="1:7" ht="18" thickBot="1" x14ac:dyDescent="0.25">
      <c r="A119" s="65"/>
      <c r="B119" s="7" t="s">
        <v>15</v>
      </c>
      <c r="C119" s="36">
        <f>C116-C118</f>
        <v>91</v>
      </c>
      <c r="G119" s="26" t="s">
        <v>49</v>
      </c>
    </row>
    <row r="121" spans="1:7" x14ac:dyDescent="0.2">
      <c r="C121" s="52" t="s">
        <v>696</v>
      </c>
      <c r="D121" s="53"/>
      <c r="E121" s="54" t="s">
        <v>697</v>
      </c>
      <c r="F121" s="55"/>
      <c r="G121" s="56" t="s">
        <v>698</v>
      </c>
    </row>
    <row r="122" spans="1:7" ht="17" x14ac:dyDescent="0.2">
      <c r="A122" s="8" t="s">
        <v>30</v>
      </c>
      <c r="B122" s="1" t="s">
        <v>31</v>
      </c>
      <c r="C122" s="2">
        <f>SUM(C6,C16,C26,C36,C46,C56,C66,C106,C96,C86,C76,C116)</f>
        <v>18781</v>
      </c>
      <c r="D122" s="53"/>
      <c r="E122" s="53">
        <f>SUM(H6,H16,H26,H36,H66,H76,H86,H96,H106)</f>
        <v>2478</v>
      </c>
      <c r="F122" s="53"/>
      <c r="G122" s="57">
        <f>SUM(C122,E122)</f>
        <v>21259</v>
      </c>
    </row>
    <row r="123" spans="1:7" ht="34" x14ac:dyDescent="0.2">
      <c r="B123" s="1" t="s">
        <v>32</v>
      </c>
      <c r="C123" s="2">
        <f>SUM(C9,C19,C29,C39,C49,C59,C69,C79,C89,C99,C109,C119)</f>
        <v>12281</v>
      </c>
      <c r="D123" s="53"/>
      <c r="E123" s="53"/>
      <c r="F123" s="53"/>
      <c r="G123" s="57"/>
    </row>
    <row r="124" spans="1:7" ht="34" x14ac:dyDescent="0.2">
      <c r="B124" s="1" t="s">
        <v>33</v>
      </c>
      <c r="C124" s="2">
        <v>10869</v>
      </c>
      <c r="D124" s="53"/>
      <c r="E124" s="53">
        <f>SUM(H109,H99,H89,H79,H69,H39,H29,H19,H9)</f>
        <v>1830</v>
      </c>
      <c r="F124" s="55"/>
      <c r="G124" s="57">
        <f t="shared" ref="G124" si="0">SUM(C124,E124)</f>
        <v>12699</v>
      </c>
    </row>
    <row r="125" spans="1:7" ht="51" x14ac:dyDescent="0.2">
      <c r="B125" s="1" t="s">
        <v>68</v>
      </c>
      <c r="C125" s="52">
        <v>10716</v>
      </c>
      <c r="D125" s="55"/>
      <c r="E125" s="53">
        <v>1813</v>
      </c>
      <c r="F125" s="55"/>
      <c r="G125" s="58">
        <f>SUM(C125,E125)</f>
        <v>12529</v>
      </c>
    </row>
    <row r="126" spans="1:7" x14ac:dyDescent="0.2">
      <c r="D126" s="53"/>
      <c r="E126" s="53"/>
      <c r="F126" s="55"/>
      <c r="G126" s="57"/>
    </row>
    <row r="127" spans="1:7" ht="17" x14ac:dyDescent="0.2">
      <c r="A127" s="10" t="s">
        <v>34</v>
      </c>
      <c r="B127" s="1" t="s">
        <v>31</v>
      </c>
      <c r="D127" s="53"/>
      <c r="E127" s="53"/>
      <c r="F127" s="55"/>
      <c r="G127" s="57"/>
    </row>
    <row r="128" spans="1:7" ht="34" x14ac:dyDescent="0.2">
      <c r="B128" s="1" t="s">
        <v>32</v>
      </c>
      <c r="D128" s="53"/>
      <c r="E128" s="53"/>
      <c r="F128" s="55"/>
      <c r="G128" s="57"/>
    </row>
    <row r="129" spans="1:11" ht="34" x14ac:dyDescent="0.2">
      <c r="B129" s="1" t="s">
        <v>33</v>
      </c>
      <c r="D129" s="53"/>
      <c r="E129" s="53"/>
      <c r="F129" s="55"/>
      <c r="G129" s="57"/>
    </row>
    <row r="130" spans="1:11" x14ac:dyDescent="0.2">
      <c r="D130" s="53"/>
      <c r="E130" s="53"/>
      <c r="F130" s="55"/>
      <c r="G130" s="57"/>
    </row>
    <row r="131" spans="1:11" ht="34" x14ac:dyDescent="0.2">
      <c r="A131" s="11" t="s">
        <v>35</v>
      </c>
      <c r="B131" s="11"/>
      <c r="C131" s="9"/>
      <c r="D131" s="53"/>
      <c r="E131" s="53"/>
      <c r="F131" s="55"/>
      <c r="G131" s="57"/>
    </row>
    <row r="132" spans="1:11" x14ac:dyDescent="0.2">
      <c r="D132" s="53"/>
      <c r="E132" s="53"/>
      <c r="F132" s="55"/>
      <c r="G132" s="57"/>
    </row>
    <row r="133" spans="1:11" x14ac:dyDescent="0.2">
      <c r="D133" s="53"/>
      <c r="E133" s="53"/>
      <c r="F133" s="55"/>
      <c r="G133" s="57"/>
    </row>
    <row r="134" spans="1:11" x14ac:dyDescent="0.2">
      <c r="D134" s="53"/>
      <c r="E134" s="53"/>
      <c r="F134" s="55"/>
      <c r="G134" s="57"/>
    </row>
    <row r="135" spans="1:11" x14ac:dyDescent="0.2">
      <c r="D135" s="53"/>
      <c r="E135" s="53"/>
      <c r="F135" s="55"/>
      <c r="G135" s="57"/>
    </row>
    <row r="136" spans="1:11" x14ac:dyDescent="0.2">
      <c r="D136" s="53"/>
      <c r="E136" s="53"/>
      <c r="F136" s="55"/>
      <c r="G136" s="57"/>
    </row>
    <row r="137" spans="1:11" x14ac:dyDescent="0.2">
      <c r="D137" s="53"/>
      <c r="E137" s="53"/>
      <c r="F137" s="55"/>
      <c r="G137" s="57"/>
    </row>
    <row r="138" spans="1:11" x14ac:dyDescent="0.2">
      <c r="D138" s="53"/>
      <c r="E138" s="53"/>
      <c r="F138" s="55"/>
      <c r="G138" s="57"/>
    </row>
    <row r="139" spans="1:11" x14ac:dyDescent="0.2">
      <c r="D139" s="53"/>
      <c r="E139" s="53"/>
      <c r="F139" s="55"/>
      <c r="G139" s="57"/>
    </row>
    <row r="140" spans="1:11" x14ac:dyDescent="0.2">
      <c r="D140" s="53"/>
      <c r="E140" s="53"/>
      <c r="F140" s="55"/>
      <c r="G140" s="57"/>
    </row>
    <row r="141" spans="1:11" x14ac:dyDescent="0.2">
      <c r="D141" s="53"/>
      <c r="E141" s="53"/>
      <c r="F141" s="55"/>
      <c r="G141" s="57"/>
    </row>
    <row r="142" spans="1:11" x14ac:dyDescent="0.2">
      <c r="D142" s="53"/>
      <c r="E142" s="53"/>
      <c r="F142" s="55"/>
      <c r="G142" s="57"/>
    </row>
    <row r="143" spans="1:11" x14ac:dyDescent="0.2">
      <c r="D143" s="53"/>
      <c r="E143" s="53"/>
      <c r="F143" s="55"/>
      <c r="G143" s="57"/>
    </row>
    <row r="144" spans="1:11" s="2" customFormat="1" x14ac:dyDescent="0.2">
      <c r="A144"/>
      <c r="B144" s="1"/>
      <c r="D144" s="53"/>
      <c r="E144" s="53"/>
      <c r="F144" s="55"/>
      <c r="G144" s="57"/>
      <c r="H144" s="43"/>
      <c r="I144" s="59"/>
      <c r="J144" s="59"/>
      <c r="K144" s="59"/>
    </row>
    <row r="145" spans="1:11" s="2" customFormat="1" x14ac:dyDescent="0.2">
      <c r="A145"/>
      <c r="B145" s="1"/>
      <c r="D145" s="53"/>
      <c r="E145" s="53"/>
      <c r="F145" s="55"/>
      <c r="G145" s="57"/>
      <c r="H145" s="43"/>
      <c r="I145" s="59"/>
      <c r="J145" s="59"/>
      <c r="K145" s="59"/>
    </row>
    <row r="146" spans="1:11" s="2" customFormat="1" x14ac:dyDescent="0.2">
      <c r="A146"/>
      <c r="B146" s="1"/>
      <c r="D146" s="53"/>
      <c r="E146" s="53"/>
      <c r="F146" s="55"/>
      <c r="G146" s="57"/>
      <c r="H146" s="43"/>
      <c r="I146" s="59"/>
      <c r="J146" s="59"/>
      <c r="K146" s="59"/>
    </row>
    <row r="147" spans="1:11" s="2" customFormat="1" x14ac:dyDescent="0.2">
      <c r="A147"/>
      <c r="B147" s="1"/>
      <c r="D147" s="53"/>
      <c r="E147" s="53"/>
      <c r="F147" s="55"/>
      <c r="G147" s="57"/>
      <c r="H147" s="43"/>
      <c r="I147" s="59"/>
      <c r="J147" s="59"/>
      <c r="K147" s="59"/>
    </row>
    <row r="148" spans="1:11" s="2" customFormat="1" x14ac:dyDescent="0.2">
      <c r="A148"/>
      <c r="B148" s="1"/>
      <c r="D148" s="53"/>
      <c r="E148" s="53"/>
      <c r="F148" s="55"/>
      <c r="G148" s="57"/>
      <c r="H148" s="43"/>
      <c r="I148" s="59"/>
      <c r="J148" s="59"/>
      <c r="K148" s="59"/>
    </row>
    <row r="149" spans="1:11" s="2" customFormat="1" x14ac:dyDescent="0.2">
      <c r="A149"/>
      <c r="B149" s="1"/>
      <c r="D149" s="23"/>
      <c r="E149" s="24"/>
      <c r="F149" s="25"/>
      <c r="G149" s="26"/>
      <c r="H149" s="43"/>
      <c r="I149" s="59"/>
      <c r="J149" s="59"/>
      <c r="K149" s="59"/>
    </row>
    <row r="150" spans="1:11" s="2" customFormat="1" x14ac:dyDescent="0.2">
      <c r="A150"/>
      <c r="B150" s="1"/>
      <c r="D150" s="23"/>
      <c r="E150" s="24"/>
      <c r="F150" s="25"/>
      <c r="G150" s="26"/>
      <c r="H150" s="43"/>
      <c r="I150" s="59"/>
      <c r="J150" s="59"/>
      <c r="K150" s="59"/>
    </row>
    <row r="151" spans="1:11" s="2" customFormat="1" x14ac:dyDescent="0.2">
      <c r="A151"/>
      <c r="B151" s="1"/>
      <c r="D151" s="23"/>
      <c r="E151" s="24"/>
      <c r="F151" s="25"/>
      <c r="G151" s="26"/>
      <c r="H151" s="43"/>
      <c r="I151" s="59"/>
      <c r="J151" s="59"/>
      <c r="K151" s="59"/>
    </row>
    <row r="152" spans="1:11" s="2" customFormat="1" x14ac:dyDescent="0.2">
      <c r="A152">
        <v>72</v>
      </c>
      <c r="B152" s="12" t="s">
        <v>36</v>
      </c>
      <c r="D152" s="23"/>
      <c r="E152" s="24"/>
      <c r="F152" s="25"/>
      <c r="G152" s="26"/>
      <c r="H152" s="43"/>
      <c r="I152" s="59"/>
      <c r="J152" s="59"/>
      <c r="K152" s="59"/>
    </row>
    <row r="153" spans="1:11" s="2" customFormat="1" x14ac:dyDescent="0.2">
      <c r="A153">
        <v>25</v>
      </c>
      <c r="B153" s="12" t="s">
        <v>37</v>
      </c>
      <c r="D153" s="23"/>
      <c r="E153" s="24"/>
      <c r="F153" s="25"/>
      <c r="G153" s="26"/>
      <c r="H153" s="43"/>
      <c r="I153" s="59"/>
      <c r="J153" s="59"/>
      <c r="K153" s="59"/>
    </row>
    <row r="154" spans="1:11" s="2" customFormat="1" x14ac:dyDescent="0.2">
      <c r="A154">
        <v>22</v>
      </c>
      <c r="B154" s="12" t="s">
        <v>38</v>
      </c>
      <c r="D154" s="23"/>
      <c r="E154" s="24"/>
      <c r="F154" s="25"/>
      <c r="G154" s="26"/>
      <c r="H154" s="43"/>
      <c r="I154" s="59"/>
      <c r="J154" s="59"/>
      <c r="K154" s="59"/>
    </row>
    <row r="155" spans="1:11" s="2" customFormat="1" x14ac:dyDescent="0.2">
      <c r="A155">
        <v>19</v>
      </c>
      <c r="B155" s="12" t="s">
        <v>39</v>
      </c>
      <c r="D155" s="23"/>
      <c r="E155" s="24"/>
      <c r="F155" s="25"/>
      <c r="G155" s="26"/>
      <c r="H155" s="43"/>
      <c r="I155" s="59"/>
      <c r="J155" s="59"/>
      <c r="K155" s="59"/>
    </row>
    <row r="156" spans="1:11" s="1" customFormat="1" x14ac:dyDescent="0.2">
      <c r="A156">
        <v>14</v>
      </c>
      <c r="B156" s="12" t="s">
        <v>40</v>
      </c>
      <c r="C156" s="2"/>
      <c r="D156" s="23"/>
      <c r="E156" s="24"/>
      <c r="F156" s="25"/>
      <c r="G156" s="26"/>
      <c r="H156" s="43"/>
      <c r="I156" s="45"/>
      <c r="J156" s="45"/>
      <c r="K156" s="45"/>
    </row>
    <row r="157" spans="1:11" x14ac:dyDescent="0.2">
      <c r="A157">
        <v>8</v>
      </c>
      <c r="B157" s="12" t="s">
        <v>41</v>
      </c>
    </row>
    <row r="158" spans="1:11" x14ac:dyDescent="0.2">
      <c r="A158">
        <v>8</v>
      </c>
      <c r="B158" s="12" t="s">
        <v>42</v>
      </c>
    </row>
    <row r="159" spans="1:11" x14ac:dyDescent="0.2">
      <c r="A159">
        <v>5</v>
      </c>
      <c r="B159" s="12" t="s">
        <v>43</v>
      </c>
    </row>
    <row r="160" spans="1:11" x14ac:dyDescent="0.2">
      <c r="A160">
        <v>5</v>
      </c>
      <c r="B160" s="12" t="s">
        <v>44</v>
      </c>
    </row>
    <row r="161" spans="1:2" x14ac:dyDescent="0.2">
      <c r="A161">
        <v>3</v>
      </c>
      <c r="B161" s="12" t="s">
        <v>45</v>
      </c>
    </row>
    <row r="162" spans="1:2" x14ac:dyDescent="0.2">
      <c r="A162">
        <v>2</v>
      </c>
      <c r="B162" s="12" t="s">
        <v>46</v>
      </c>
    </row>
    <row r="163" spans="1:2" x14ac:dyDescent="0.2">
      <c r="B163" s="12"/>
    </row>
    <row r="164" spans="1:2" x14ac:dyDescent="0.2">
      <c r="A164">
        <f>SUM(A152:A163)</f>
        <v>183</v>
      </c>
    </row>
  </sheetData>
  <mergeCells count="24">
    <mergeCell ref="A56:A59"/>
    <mergeCell ref="A2:A5"/>
    <mergeCell ref="A6:A9"/>
    <mergeCell ref="A12:A15"/>
    <mergeCell ref="A16:A19"/>
    <mergeCell ref="A22:A25"/>
    <mergeCell ref="A26:A29"/>
    <mergeCell ref="A32:A35"/>
    <mergeCell ref="A36:A39"/>
    <mergeCell ref="A42:A45"/>
    <mergeCell ref="A46:A49"/>
    <mergeCell ref="A52:A55"/>
    <mergeCell ref="A116:A119"/>
    <mergeCell ref="A62:A65"/>
    <mergeCell ref="A66:A69"/>
    <mergeCell ref="A72:A75"/>
    <mergeCell ref="A76:A79"/>
    <mergeCell ref="A82:A85"/>
    <mergeCell ref="A86:A89"/>
    <mergeCell ref="A92:A95"/>
    <mergeCell ref="A96:A99"/>
    <mergeCell ref="A102:A105"/>
    <mergeCell ref="A106:A109"/>
    <mergeCell ref="A112:A115"/>
  </mergeCells>
  <hyperlinks>
    <hyperlink ref="C103" r:id="rId1" xr:uid="{598B0BE7-5CAB-D74C-A837-E75881BE43FC}"/>
    <hyperlink ref="C83" r:id="rId2" xr:uid="{66B11311-F8B6-2541-8D1B-29F06751CD8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47CC6-17DB-E04F-A211-37D0A862F516}">
  <dimension ref="A1:B4"/>
  <sheetViews>
    <sheetView workbookViewId="0">
      <selection activeCell="B5" sqref="B5"/>
    </sheetView>
  </sheetViews>
  <sheetFormatPr baseColWidth="10" defaultRowHeight="16" x14ac:dyDescent="0.2"/>
  <sheetData>
    <row r="1" spans="1:2" x14ac:dyDescent="0.2">
      <c r="A1">
        <v>1</v>
      </c>
      <c r="B1" t="s">
        <v>301</v>
      </c>
    </row>
    <row r="2" spans="1:2" x14ac:dyDescent="0.2">
      <c r="A2">
        <v>2</v>
      </c>
      <c r="B2" t="s">
        <v>302</v>
      </c>
    </row>
    <row r="4" spans="1:2" x14ac:dyDescent="0.2">
      <c r="B4" t="s">
        <v>693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DE7AA-AF7A-0B4F-A85E-BB7A05E98A95}">
  <dimension ref="A1:B3"/>
  <sheetViews>
    <sheetView workbookViewId="0">
      <selection activeCell="B2" sqref="B2"/>
    </sheetView>
  </sheetViews>
  <sheetFormatPr baseColWidth="10" defaultRowHeight="16" x14ac:dyDescent="0.2"/>
  <sheetData>
    <row r="1" spans="1:2" x14ac:dyDescent="0.2">
      <c r="A1">
        <v>1</v>
      </c>
      <c r="B1" t="s">
        <v>301</v>
      </c>
    </row>
    <row r="3" spans="1:2" x14ac:dyDescent="0.2">
      <c r="A3">
        <v>2</v>
      </c>
      <c r="B3" t="s">
        <v>302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375773-203E-1648-A223-6718AC3AD2EE}">
  <dimension ref="A1"/>
  <sheetViews>
    <sheetView workbookViewId="0">
      <selection activeCell="L25" sqref="L25"/>
    </sheetView>
  </sheetViews>
  <sheetFormatPr baseColWidth="10" defaultRowHeight="16" x14ac:dyDescent="0.2"/>
  <sheetData>
    <row r="1" spans="1:1" x14ac:dyDescent="0.2">
      <c r="A1" t="s">
        <v>303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79845-61BA-3046-AEE2-3A06FBB0345B}">
  <dimension ref="A1:P607"/>
  <sheetViews>
    <sheetView tabSelected="1" workbookViewId="0">
      <selection sqref="A1:XFD1"/>
    </sheetView>
  </sheetViews>
  <sheetFormatPr baseColWidth="10" defaultRowHeight="16" x14ac:dyDescent="0.2"/>
  <sheetData>
    <row r="1" spans="1:16" s="10" customFormat="1" x14ac:dyDescent="0.2">
      <c r="A1" s="72" t="s">
        <v>699</v>
      </c>
      <c r="B1" s="72" t="s">
        <v>700</v>
      </c>
      <c r="C1" s="72" t="s">
        <v>701</v>
      </c>
      <c r="D1" s="72" t="s">
        <v>702</v>
      </c>
      <c r="E1" s="72" t="s">
        <v>703</v>
      </c>
      <c r="F1" s="72" t="s">
        <v>704</v>
      </c>
      <c r="G1" s="72" t="s">
        <v>705</v>
      </c>
      <c r="H1" s="72" t="s">
        <v>706</v>
      </c>
      <c r="I1" s="72" t="s">
        <v>707</v>
      </c>
      <c r="J1" s="72" t="s">
        <v>708</v>
      </c>
      <c r="K1" s="72" t="s">
        <v>709</v>
      </c>
      <c r="L1" s="72" t="s">
        <v>710</v>
      </c>
      <c r="M1" s="72" t="s">
        <v>711</v>
      </c>
      <c r="N1" s="72" t="s">
        <v>712</v>
      </c>
      <c r="O1" s="72" t="s">
        <v>713</v>
      </c>
      <c r="P1" s="72" t="s">
        <v>714</v>
      </c>
    </row>
    <row r="2" spans="1:16" x14ac:dyDescent="0.2">
      <c r="A2" s="68" t="s">
        <v>715</v>
      </c>
      <c r="B2" s="68" t="s">
        <v>716</v>
      </c>
      <c r="C2" s="68"/>
      <c r="D2" s="68">
        <v>2021</v>
      </c>
      <c r="E2" s="68"/>
      <c r="F2" s="68"/>
      <c r="G2" s="68"/>
      <c r="H2" s="68"/>
      <c r="I2" s="68"/>
      <c r="J2" s="68" t="s">
        <v>717</v>
      </c>
      <c r="K2" s="68" t="s">
        <v>718</v>
      </c>
      <c r="L2" s="68"/>
      <c r="M2" s="68" t="s">
        <v>719</v>
      </c>
      <c r="N2" s="68" t="s">
        <v>720</v>
      </c>
      <c r="O2" s="69" t="s">
        <v>721</v>
      </c>
      <c r="P2" s="68"/>
    </row>
    <row r="3" spans="1:16" x14ac:dyDescent="0.2">
      <c r="A3" s="68" t="s">
        <v>722</v>
      </c>
      <c r="B3" s="68" t="s">
        <v>723</v>
      </c>
      <c r="C3" s="68" t="s">
        <v>724</v>
      </c>
      <c r="D3" s="68">
        <v>2008</v>
      </c>
      <c r="E3" s="68"/>
      <c r="F3" s="68" t="s">
        <v>725</v>
      </c>
      <c r="G3" s="68">
        <v>21</v>
      </c>
      <c r="H3" s="68">
        <v>2</v>
      </c>
      <c r="I3" s="68" t="s">
        <v>726</v>
      </c>
      <c r="J3" s="68"/>
      <c r="K3" s="68" t="s">
        <v>727</v>
      </c>
      <c r="L3" s="68"/>
      <c r="M3" s="68" t="s">
        <v>728</v>
      </c>
      <c r="N3" s="68" t="s">
        <v>729</v>
      </c>
      <c r="O3" s="68" t="s">
        <v>730</v>
      </c>
      <c r="P3" s="68"/>
    </row>
    <row r="4" spans="1:16" x14ac:dyDescent="0.2">
      <c r="A4" s="68" t="s">
        <v>731</v>
      </c>
      <c r="B4" s="68" t="s">
        <v>732</v>
      </c>
      <c r="C4" s="68" t="s">
        <v>733</v>
      </c>
      <c r="D4" s="68">
        <v>2015</v>
      </c>
      <c r="E4" s="68"/>
      <c r="F4" s="68" t="s">
        <v>734</v>
      </c>
      <c r="G4" s="68">
        <v>16</v>
      </c>
      <c r="H4" s="68">
        <v>1</v>
      </c>
      <c r="I4" s="68">
        <v>265</v>
      </c>
      <c r="J4" s="68"/>
      <c r="K4" s="68" t="s">
        <v>735</v>
      </c>
      <c r="L4" s="68"/>
      <c r="M4" s="68" t="s">
        <v>736</v>
      </c>
      <c r="N4" s="68" t="s">
        <v>737</v>
      </c>
      <c r="O4" s="69" t="s">
        <v>738</v>
      </c>
      <c r="P4" s="68"/>
    </row>
    <row r="5" spans="1:16" x14ac:dyDescent="0.2">
      <c r="A5" s="68" t="s">
        <v>739</v>
      </c>
      <c r="B5" s="68" t="s">
        <v>740</v>
      </c>
      <c r="C5" s="68" t="s">
        <v>741</v>
      </c>
      <c r="D5" s="68">
        <v>2014</v>
      </c>
      <c r="E5" s="68"/>
      <c r="F5" s="68" t="s">
        <v>742</v>
      </c>
      <c r="G5" s="68">
        <v>73</v>
      </c>
      <c r="H5" s="68" t="s">
        <v>743</v>
      </c>
      <c r="I5" s="68"/>
      <c r="J5" s="68"/>
      <c r="K5" s="68" t="s">
        <v>744</v>
      </c>
      <c r="L5" s="68"/>
      <c r="M5" s="68" t="s">
        <v>745</v>
      </c>
      <c r="N5" s="68" t="s">
        <v>746</v>
      </c>
      <c r="O5" s="68" t="s">
        <v>747</v>
      </c>
      <c r="P5" s="68" t="s">
        <v>748</v>
      </c>
    </row>
    <row r="6" spans="1:16" x14ac:dyDescent="0.2">
      <c r="A6" s="68" t="s">
        <v>749</v>
      </c>
      <c r="B6" s="68" t="s">
        <v>750</v>
      </c>
      <c r="C6" s="68" t="s">
        <v>751</v>
      </c>
      <c r="D6" s="68">
        <v>2018</v>
      </c>
      <c r="E6" s="68"/>
      <c r="F6" s="68" t="s">
        <v>752</v>
      </c>
      <c r="G6" s="68"/>
      <c r="H6" s="68"/>
      <c r="I6" s="68"/>
      <c r="J6" s="68" t="s">
        <v>753</v>
      </c>
      <c r="K6" s="68"/>
      <c r="L6" s="68"/>
      <c r="M6" s="68" t="s">
        <v>754</v>
      </c>
      <c r="N6" s="68" t="s">
        <v>755</v>
      </c>
      <c r="O6" s="69" t="s">
        <v>756</v>
      </c>
      <c r="P6" s="68" t="s">
        <v>757</v>
      </c>
    </row>
    <row r="7" spans="1:16" x14ac:dyDescent="0.2">
      <c r="A7" s="68" t="s">
        <v>758</v>
      </c>
      <c r="B7" s="68" t="s">
        <v>759</v>
      </c>
      <c r="C7" s="68" t="s">
        <v>760</v>
      </c>
      <c r="D7" s="68">
        <v>2019</v>
      </c>
      <c r="E7" s="68"/>
      <c r="F7" s="68" t="s">
        <v>761</v>
      </c>
      <c r="G7" s="68"/>
      <c r="H7" s="68"/>
      <c r="I7" s="68"/>
      <c r="J7" s="68"/>
      <c r="K7" s="68" t="s">
        <v>762</v>
      </c>
      <c r="L7" s="68"/>
      <c r="M7" s="68" t="s">
        <v>763</v>
      </c>
      <c r="N7" s="68" t="s">
        <v>764</v>
      </c>
      <c r="O7" s="68" t="s">
        <v>765</v>
      </c>
      <c r="P7" s="68"/>
    </row>
    <row r="8" spans="1:16" x14ac:dyDescent="0.2">
      <c r="A8" s="68" t="s">
        <v>766</v>
      </c>
      <c r="B8" s="68" t="s">
        <v>767</v>
      </c>
      <c r="C8" s="68" t="s">
        <v>768</v>
      </c>
      <c r="D8" s="68">
        <v>2018</v>
      </c>
      <c r="E8" s="68"/>
      <c r="F8" s="68" t="s">
        <v>769</v>
      </c>
      <c r="G8" s="68">
        <v>35</v>
      </c>
      <c r="H8" s="68"/>
      <c r="I8" s="68" t="s">
        <v>770</v>
      </c>
      <c r="J8" s="68"/>
      <c r="K8" s="68" t="s">
        <v>771</v>
      </c>
      <c r="L8" s="68"/>
      <c r="M8" s="68" t="s">
        <v>772</v>
      </c>
      <c r="N8" s="68" t="s">
        <v>773</v>
      </c>
      <c r="O8" s="68" t="s">
        <v>774</v>
      </c>
      <c r="P8" s="68" t="s">
        <v>775</v>
      </c>
    </row>
    <row r="9" spans="1:16" x14ac:dyDescent="0.2">
      <c r="A9" s="68" t="s">
        <v>776</v>
      </c>
      <c r="B9" s="68" t="s">
        <v>777</v>
      </c>
      <c r="C9" s="68"/>
      <c r="D9" s="68">
        <v>2019</v>
      </c>
      <c r="E9" s="68"/>
      <c r="F9" s="68"/>
      <c r="G9" s="68"/>
      <c r="H9" s="68"/>
      <c r="I9" s="68"/>
      <c r="J9" s="68" t="s">
        <v>778</v>
      </c>
      <c r="K9" s="68"/>
      <c r="L9" s="68"/>
      <c r="M9" s="68" t="s">
        <v>779</v>
      </c>
      <c r="N9" s="68" t="s">
        <v>780</v>
      </c>
      <c r="O9" s="69" t="s">
        <v>781</v>
      </c>
      <c r="P9" s="68" t="s">
        <v>782</v>
      </c>
    </row>
    <row r="10" spans="1:16" x14ac:dyDescent="0.2">
      <c r="A10" s="68" t="s">
        <v>783</v>
      </c>
      <c r="B10" s="68" t="s">
        <v>784</v>
      </c>
      <c r="C10" s="68" t="s">
        <v>785</v>
      </c>
      <c r="D10" s="68">
        <v>2011</v>
      </c>
      <c r="E10" s="68"/>
      <c r="F10" s="68" t="s">
        <v>786</v>
      </c>
      <c r="G10" s="68">
        <v>15</v>
      </c>
      <c r="H10" s="68">
        <v>4</v>
      </c>
      <c r="I10" s="68" t="s">
        <v>787</v>
      </c>
      <c r="J10" s="68"/>
      <c r="K10" s="68" t="s">
        <v>788</v>
      </c>
      <c r="L10" s="68"/>
      <c r="M10" s="68" t="s">
        <v>789</v>
      </c>
      <c r="N10" s="68" t="s">
        <v>790</v>
      </c>
      <c r="O10" s="68" t="s">
        <v>791</v>
      </c>
      <c r="P10" s="68"/>
    </row>
    <row r="11" spans="1:16" x14ac:dyDescent="0.2">
      <c r="A11" s="68" t="s">
        <v>792</v>
      </c>
      <c r="B11" s="68" t="s">
        <v>793</v>
      </c>
      <c r="C11" s="68" t="s">
        <v>794</v>
      </c>
      <c r="D11" s="68">
        <v>2019</v>
      </c>
      <c r="E11" s="68"/>
      <c r="F11" s="68" t="s">
        <v>795</v>
      </c>
      <c r="G11" s="68">
        <v>28</v>
      </c>
      <c r="H11" s="68"/>
      <c r="I11" s="68" t="s">
        <v>796</v>
      </c>
      <c r="J11" s="68" t="s">
        <v>797</v>
      </c>
      <c r="K11" s="68" t="s">
        <v>798</v>
      </c>
      <c r="L11" s="68"/>
      <c r="M11" s="68" t="s">
        <v>799</v>
      </c>
      <c r="N11" s="68" t="s">
        <v>800</v>
      </c>
      <c r="O11" s="68" t="s">
        <v>801</v>
      </c>
      <c r="P11" s="68"/>
    </row>
    <row r="12" spans="1:16" x14ac:dyDescent="0.2">
      <c r="A12" s="68" t="s">
        <v>802</v>
      </c>
      <c r="B12" s="68" t="s">
        <v>803</v>
      </c>
      <c r="C12" s="68" t="s">
        <v>804</v>
      </c>
      <c r="D12" s="68">
        <v>2020</v>
      </c>
      <c r="E12" s="68"/>
      <c r="F12" s="68" t="s">
        <v>805</v>
      </c>
      <c r="G12" s="68">
        <v>48</v>
      </c>
      <c r="H12" s="68">
        <v>1</v>
      </c>
      <c r="I12" s="70">
        <v>44827</v>
      </c>
      <c r="J12" s="68"/>
      <c r="K12" s="68" t="s">
        <v>806</v>
      </c>
      <c r="L12" s="68"/>
      <c r="M12" s="68" t="s">
        <v>807</v>
      </c>
      <c r="N12" s="68" t="s">
        <v>808</v>
      </c>
      <c r="O12" s="68" t="s">
        <v>809</v>
      </c>
      <c r="P12" s="68" t="s">
        <v>775</v>
      </c>
    </row>
    <row r="13" spans="1:16" x14ac:dyDescent="0.2">
      <c r="A13" s="68" t="s">
        <v>810</v>
      </c>
      <c r="B13" s="68" t="s">
        <v>811</v>
      </c>
      <c r="C13" s="68" t="s">
        <v>812</v>
      </c>
      <c r="D13" s="68">
        <v>2019</v>
      </c>
      <c r="E13" s="68"/>
      <c r="F13" s="68" t="s">
        <v>813</v>
      </c>
      <c r="G13" s="68"/>
      <c r="H13" s="68"/>
      <c r="I13" s="68"/>
      <c r="J13" s="68"/>
      <c r="K13" s="68" t="s">
        <v>814</v>
      </c>
      <c r="L13" s="68"/>
      <c r="M13" s="68" t="s">
        <v>815</v>
      </c>
      <c r="N13" s="68" t="s">
        <v>816</v>
      </c>
      <c r="O13" s="68" t="s">
        <v>817</v>
      </c>
      <c r="P13" s="68"/>
    </row>
    <row r="14" spans="1:16" x14ac:dyDescent="0.2">
      <c r="A14" s="68" t="s">
        <v>818</v>
      </c>
      <c r="B14" s="68" t="s">
        <v>819</v>
      </c>
      <c r="C14" s="68" t="s">
        <v>820</v>
      </c>
      <c r="D14" s="68">
        <v>2020</v>
      </c>
      <c r="E14" s="68"/>
      <c r="F14" s="68" t="s">
        <v>821</v>
      </c>
      <c r="G14" s="68"/>
      <c r="H14" s="68"/>
      <c r="I14" s="68"/>
      <c r="J14" s="68"/>
      <c r="K14" s="68"/>
      <c r="L14" s="68"/>
      <c r="M14" s="68" t="s">
        <v>822</v>
      </c>
      <c r="N14" s="68" t="s">
        <v>823</v>
      </c>
      <c r="O14" s="68" t="s">
        <v>824</v>
      </c>
      <c r="P14" s="68"/>
    </row>
    <row r="15" spans="1:16" x14ac:dyDescent="0.2">
      <c r="A15" s="68" t="s">
        <v>825</v>
      </c>
      <c r="B15" s="68" t="s">
        <v>826</v>
      </c>
      <c r="C15" s="68" t="s">
        <v>827</v>
      </c>
      <c r="D15" s="68">
        <v>2019</v>
      </c>
      <c r="E15" s="68"/>
      <c r="F15" s="68" t="s">
        <v>828</v>
      </c>
      <c r="G15" s="68">
        <v>55</v>
      </c>
      <c r="H15" s="68">
        <v>12</v>
      </c>
      <c r="I15" s="68"/>
      <c r="J15" s="68"/>
      <c r="K15" s="68" t="s">
        <v>829</v>
      </c>
      <c r="L15" s="68"/>
      <c r="M15" s="68" t="s">
        <v>830</v>
      </c>
      <c r="N15" s="68" t="s">
        <v>831</v>
      </c>
      <c r="O15" s="68" t="s">
        <v>832</v>
      </c>
      <c r="P15" s="68"/>
    </row>
    <row r="16" spans="1:16" x14ac:dyDescent="0.2">
      <c r="A16" s="68" t="s">
        <v>833</v>
      </c>
      <c r="B16" s="68" t="s">
        <v>834</v>
      </c>
      <c r="C16" s="68" t="s">
        <v>835</v>
      </c>
      <c r="D16" s="68">
        <v>2018</v>
      </c>
      <c r="E16" s="68"/>
      <c r="F16" s="68" t="s">
        <v>836</v>
      </c>
      <c r="G16" s="68">
        <v>2018</v>
      </c>
      <c r="H16" s="68">
        <v>12</v>
      </c>
      <c r="I16" s="68" t="s">
        <v>837</v>
      </c>
      <c r="J16" s="68"/>
      <c r="K16" s="68" t="s">
        <v>838</v>
      </c>
      <c r="L16" s="68"/>
      <c r="M16" s="68" t="s">
        <v>839</v>
      </c>
      <c r="N16" s="68" t="s">
        <v>840</v>
      </c>
      <c r="O16" s="68" t="s">
        <v>841</v>
      </c>
      <c r="P16" s="68"/>
    </row>
    <row r="17" spans="1:16" x14ac:dyDescent="0.2">
      <c r="A17" s="68" t="s">
        <v>842</v>
      </c>
      <c r="B17" s="68" t="s">
        <v>843</v>
      </c>
      <c r="C17" s="68" t="s">
        <v>844</v>
      </c>
      <c r="D17" s="68">
        <v>2013</v>
      </c>
      <c r="E17" s="68"/>
      <c r="F17" s="68" t="s">
        <v>845</v>
      </c>
      <c r="G17" s="68"/>
      <c r="H17" s="68">
        <v>8</v>
      </c>
      <c r="I17" s="68" t="s">
        <v>846</v>
      </c>
      <c r="J17" s="68"/>
      <c r="K17" s="68" t="s">
        <v>847</v>
      </c>
      <c r="L17" s="68"/>
      <c r="M17" s="68" t="s">
        <v>848</v>
      </c>
      <c r="N17" s="68" t="s">
        <v>849</v>
      </c>
      <c r="O17" s="68" t="s">
        <v>850</v>
      </c>
      <c r="P17" s="68"/>
    </row>
    <row r="18" spans="1:16" x14ac:dyDescent="0.2">
      <c r="A18" s="68" t="s">
        <v>851</v>
      </c>
      <c r="B18" s="68" t="s">
        <v>852</v>
      </c>
      <c r="C18" s="68" t="s">
        <v>853</v>
      </c>
      <c r="D18" s="68">
        <v>2009</v>
      </c>
      <c r="E18" s="68"/>
      <c r="F18" s="68" t="s">
        <v>854</v>
      </c>
      <c r="G18" s="68">
        <v>32</v>
      </c>
      <c r="H18" s="68">
        <v>4</v>
      </c>
      <c r="I18" s="68" t="s">
        <v>855</v>
      </c>
      <c r="J18" s="68"/>
      <c r="K18" s="68" t="s">
        <v>856</v>
      </c>
      <c r="L18" s="68"/>
      <c r="M18" s="68" t="s">
        <v>857</v>
      </c>
      <c r="N18" s="68" t="s">
        <v>858</v>
      </c>
      <c r="O18" s="69" t="s">
        <v>859</v>
      </c>
      <c r="P18" s="68"/>
    </row>
    <row r="19" spans="1:16" x14ac:dyDescent="0.2">
      <c r="A19" s="68" t="s">
        <v>860</v>
      </c>
      <c r="B19" s="68" t="s">
        <v>861</v>
      </c>
      <c r="C19" s="68" t="s">
        <v>862</v>
      </c>
      <c r="D19" s="68">
        <v>2019</v>
      </c>
      <c r="E19" s="68"/>
      <c r="F19" s="68" t="s">
        <v>863</v>
      </c>
      <c r="G19" s="68">
        <v>18</v>
      </c>
      <c r="H19" s="68">
        <v>1</v>
      </c>
      <c r="I19" s="68" t="s">
        <v>864</v>
      </c>
      <c r="J19" s="68">
        <v>25830</v>
      </c>
      <c r="K19" s="68"/>
      <c r="L19" s="68"/>
      <c r="M19" s="68" t="s">
        <v>865</v>
      </c>
      <c r="N19" s="68" t="s">
        <v>866</v>
      </c>
      <c r="O19" s="68" t="s">
        <v>867</v>
      </c>
      <c r="P19" s="68"/>
    </row>
    <row r="20" spans="1:16" x14ac:dyDescent="0.2">
      <c r="A20" s="68" t="s">
        <v>868</v>
      </c>
      <c r="B20" s="68" t="s">
        <v>869</v>
      </c>
      <c r="C20" s="68" t="s">
        <v>870</v>
      </c>
      <c r="D20" s="68">
        <v>2018</v>
      </c>
      <c r="E20" s="68"/>
      <c r="F20" s="68" t="s">
        <v>786</v>
      </c>
      <c r="G20" s="68">
        <v>22</v>
      </c>
      <c r="H20" s="68">
        <v>2</v>
      </c>
      <c r="I20" s="68" t="s">
        <v>871</v>
      </c>
      <c r="J20" s="68"/>
      <c r="K20" s="68" t="s">
        <v>872</v>
      </c>
      <c r="L20" s="68"/>
      <c r="M20" s="68" t="s">
        <v>873</v>
      </c>
      <c r="N20" s="68" t="s">
        <v>874</v>
      </c>
      <c r="O20" s="68" t="s">
        <v>875</v>
      </c>
      <c r="P20" s="68"/>
    </row>
    <row r="21" spans="1:16" x14ac:dyDescent="0.2">
      <c r="A21" s="68" t="s">
        <v>876</v>
      </c>
      <c r="B21" s="68" t="s">
        <v>877</v>
      </c>
      <c r="C21" s="68" t="s">
        <v>878</v>
      </c>
      <c r="D21" s="68">
        <v>2018</v>
      </c>
      <c r="E21" s="68"/>
      <c r="F21" s="68" t="s">
        <v>786</v>
      </c>
      <c r="G21" s="68">
        <v>22</v>
      </c>
      <c r="H21" s="68">
        <v>4</v>
      </c>
      <c r="I21" s="68">
        <v>857</v>
      </c>
      <c r="J21" s="68"/>
      <c r="K21" s="68" t="s">
        <v>879</v>
      </c>
      <c r="L21" s="68"/>
      <c r="M21" s="68" t="s">
        <v>880</v>
      </c>
      <c r="N21" s="68" t="s">
        <v>881</v>
      </c>
      <c r="O21" s="68" t="s">
        <v>882</v>
      </c>
      <c r="P21" s="68"/>
    </row>
    <row r="22" spans="1:16" x14ac:dyDescent="0.2">
      <c r="A22" s="68" t="s">
        <v>883</v>
      </c>
      <c r="B22" s="68" t="s">
        <v>884</v>
      </c>
      <c r="C22" s="68" t="s">
        <v>885</v>
      </c>
      <c r="D22" s="68">
        <v>2016</v>
      </c>
      <c r="E22" s="68"/>
      <c r="F22" s="68" t="s">
        <v>886</v>
      </c>
      <c r="G22" s="68">
        <v>25</v>
      </c>
      <c r="H22" s="68" t="s">
        <v>887</v>
      </c>
      <c r="I22" s="68" t="s">
        <v>888</v>
      </c>
      <c r="J22" s="68"/>
      <c r="K22" s="68" t="s">
        <v>889</v>
      </c>
      <c r="L22" s="68"/>
      <c r="M22" s="68" t="s">
        <v>890</v>
      </c>
      <c r="N22" s="68" t="s">
        <v>891</v>
      </c>
      <c r="O22" s="68" t="s">
        <v>892</v>
      </c>
      <c r="P22" s="68" t="s">
        <v>748</v>
      </c>
    </row>
    <row r="23" spans="1:16" x14ac:dyDescent="0.2">
      <c r="A23" s="68" t="s">
        <v>893</v>
      </c>
      <c r="B23" s="68" t="s">
        <v>894</v>
      </c>
      <c r="C23" s="68" t="s">
        <v>895</v>
      </c>
      <c r="D23" s="68">
        <v>2019</v>
      </c>
      <c r="E23" s="68"/>
      <c r="F23" s="68" t="s">
        <v>896</v>
      </c>
      <c r="G23" s="68">
        <v>63</v>
      </c>
      <c r="H23" s="68"/>
      <c r="I23" s="68" t="s">
        <v>897</v>
      </c>
      <c r="J23" s="68"/>
      <c r="K23" s="68" t="s">
        <v>898</v>
      </c>
      <c r="L23" s="68"/>
      <c r="M23" s="68" t="s">
        <v>899</v>
      </c>
      <c r="N23" s="68" t="s">
        <v>900</v>
      </c>
      <c r="O23" s="68" t="s">
        <v>901</v>
      </c>
      <c r="P23" s="68"/>
    </row>
    <row r="24" spans="1:16" x14ac:dyDescent="0.2">
      <c r="A24" s="68" t="s">
        <v>902</v>
      </c>
      <c r="B24" s="68" t="s">
        <v>903</v>
      </c>
      <c r="C24" s="68" t="s">
        <v>904</v>
      </c>
      <c r="D24" s="68">
        <v>2017</v>
      </c>
      <c r="E24" s="68"/>
      <c r="F24" s="68" t="s">
        <v>905</v>
      </c>
      <c r="G24" s="68">
        <v>42</v>
      </c>
      <c r="H24" s="68">
        <v>9</v>
      </c>
      <c r="I24" s="68" t="s">
        <v>906</v>
      </c>
      <c r="J24" s="68"/>
      <c r="K24" s="68" t="s">
        <v>907</v>
      </c>
      <c r="L24" s="68"/>
      <c r="M24" s="68" t="s">
        <v>908</v>
      </c>
      <c r="N24" s="68" t="s">
        <v>909</v>
      </c>
      <c r="O24" s="68" t="s">
        <v>910</v>
      </c>
      <c r="P24" s="68"/>
    </row>
    <row r="25" spans="1:16" x14ac:dyDescent="0.2">
      <c r="A25" s="68" t="s">
        <v>911</v>
      </c>
      <c r="B25" s="68" t="s">
        <v>912</v>
      </c>
      <c r="C25" s="68" t="s">
        <v>913</v>
      </c>
      <c r="D25" s="68">
        <v>2018</v>
      </c>
      <c r="E25" s="68"/>
      <c r="F25" s="68" t="s">
        <v>914</v>
      </c>
      <c r="G25" s="68">
        <v>48</v>
      </c>
      <c r="H25" s="68" t="s">
        <v>915</v>
      </c>
      <c r="I25" s="68" t="s">
        <v>916</v>
      </c>
      <c r="J25" s="68"/>
      <c r="K25" s="68" t="s">
        <v>917</v>
      </c>
      <c r="L25" s="68"/>
      <c r="M25" s="68" t="s">
        <v>918</v>
      </c>
      <c r="N25" s="68" t="s">
        <v>919</v>
      </c>
      <c r="O25" s="68" t="s">
        <v>920</v>
      </c>
      <c r="P25" s="68" t="s">
        <v>748</v>
      </c>
    </row>
    <row r="26" spans="1:16" x14ac:dyDescent="0.2">
      <c r="A26" s="68" t="s">
        <v>921</v>
      </c>
      <c r="B26" s="68" t="s">
        <v>922</v>
      </c>
      <c r="C26" s="68" t="s">
        <v>923</v>
      </c>
      <c r="D26" s="68">
        <v>2016</v>
      </c>
      <c r="E26" s="68"/>
      <c r="F26" s="68" t="s">
        <v>924</v>
      </c>
      <c r="G26" s="68">
        <v>96</v>
      </c>
      <c r="H26" s="68">
        <v>1</v>
      </c>
      <c r="I26" s="70">
        <v>44829</v>
      </c>
      <c r="J26" s="68" t="s">
        <v>925</v>
      </c>
      <c r="K26" s="68" t="s">
        <v>926</v>
      </c>
      <c r="L26" s="68"/>
      <c r="M26" s="68" t="s">
        <v>927</v>
      </c>
      <c r="N26" s="68" t="s">
        <v>928</v>
      </c>
      <c r="O26" s="68" t="s">
        <v>929</v>
      </c>
      <c r="P26" s="68" t="s">
        <v>775</v>
      </c>
    </row>
    <row r="27" spans="1:16" x14ac:dyDescent="0.2">
      <c r="A27" s="68" t="s">
        <v>930</v>
      </c>
      <c r="B27" s="68" t="s">
        <v>931</v>
      </c>
      <c r="C27" s="68" t="s">
        <v>932</v>
      </c>
      <c r="D27" s="68">
        <v>2008</v>
      </c>
      <c r="E27" s="68"/>
      <c r="F27" s="68" t="s">
        <v>933</v>
      </c>
      <c r="G27" s="68"/>
      <c r="H27" s="68"/>
      <c r="I27" s="68"/>
      <c r="J27" s="68"/>
      <c r="K27" s="68"/>
      <c r="L27" s="68"/>
      <c r="M27" s="68" t="s">
        <v>934</v>
      </c>
      <c r="N27" s="68" t="s">
        <v>935</v>
      </c>
      <c r="O27" s="68" t="s">
        <v>936</v>
      </c>
      <c r="P27" s="68"/>
    </row>
    <row r="28" spans="1:16" x14ac:dyDescent="0.2">
      <c r="A28" s="68" t="s">
        <v>937</v>
      </c>
      <c r="B28" s="68" t="s">
        <v>938</v>
      </c>
      <c r="C28" s="68" t="s">
        <v>939</v>
      </c>
      <c r="D28" s="68">
        <v>2016</v>
      </c>
      <c r="E28" s="68"/>
      <c r="F28" s="68" t="s">
        <v>940</v>
      </c>
      <c r="G28" s="68">
        <v>18</v>
      </c>
      <c r="H28" s="68">
        <v>183</v>
      </c>
      <c r="I28" s="70">
        <v>44914</v>
      </c>
      <c r="J28" s="68"/>
      <c r="K28" s="68"/>
      <c r="L28" s="68"/>
      <c r="M28" s="68" t="s">
        <v>941</v>
      </c>
      <c r="N28" s="68" t="s">
        <v>942</v>
      </c>
      <c r="O28" s="68" t="s">
        <v>943</v>
      </c>
      <c r="P28" s="68"/>
    </row>
    <row r="29" spans="1:16" x14ac:dyDescent="0.2">
      <c r="A29" s="68" t="s">
        <v>944</v>
      </c>
      <c r="B29" s="68" t="s">
        <v>945</v>
      </c>
      <c r="C29" s="68" t="s">
        <v>946</v>
      </c>
      <c r="D29" s="68">
        <v>2016</v>
      </c>
      <c r="E29" s="68"/>
      <c r="F29" s="68" t="s">
        <v>947</v>
      </c>
      <c r="G29" s="68">
        <v>339</v>
      </c>
      <c r="H29" s="68"/>
      <c r="I29" s="68" t="s">
        <v>948</v>
      </c>
      <c r="J29" s="68"/>
      <c r="K29" s="68" t="s">
        <v>949</v>
      </c>
      <c r="L29" s="68"/>
      <c r="M29" s="68" t="s">
        <v>950</v>
      </c>
      <c r="N29" s="68" t="s">
        <v>951</v>
      </c>
      <c r="O29" s="68" t="s">
        <v>952</v>
      </c>
      <c r="P29" s="68"/>
    </row>
    <row r="30" spans="1:16" x14ac:dyDescent="0.2">
      <c r="A30" s="68" t="s">
        <v>953</v>
      </c>
      <c r="B30" s="68" t="s">
        <v>954</v>
      </c>
      <c r="C30" s="68" t="s">
        <v>955</v>
      </c>
      <c r="D30" s="68">
        <v>2020</v>
      </c>
      <c r="E30" s="68"/>
      <c r="F30" s="68" t="s">
        <v>956</v>
      </c>
      <c r="G30" s="68">
        <v>28</v>
      </c>
      <c r="H30" s="68">
        <v>36</v>
      </c>
      <c r="I30" s="68" t="s">
        <v>957</v>
      </c>
      <c r="J30" s="68">
        <v>26215</v>
      </c>
      <c r="K30" s="68"/>
      <c r="L30" s="68"/>
      <c r="M30" s="68" t="s">
        <v>958</v>
      </c>
      <c r="N30" s="68" t="s">
        <v>959</v>
      </c>
      <c r="O30" s="68" t="s">
        <v>960</v>
      </c>
      <c r="P30" s="68" t="s">
        <v>961</v>
      </c>
    </row>
    <row r="31" spans="1:16" x14ac:dyDescent="0.2">
      <c r="A31" s="68" t="s">
        <v>962</v>
      </c>
      <c r="B31" s="68" t="s">
        <v>963</v>
      </c>
      <c r="C31" s="68" t="s">
        <v>964</v>
      </c>
      <c r="D31" s="68">
        <v>2020</v>
      </c>
      <c r="E31" s="68"/>
      <c r="F31" s="68" t="s">
        <v>965</v>
      </c>
      <c r="G31" s="68">
        <v>47</v>
      </c>
      <c r="H31" s="68"/>
      <c r="I31" s="68">
        <v>102137</v>
      </c>
      <c r="J31" s="68"/>
      <c r="K31" s="68" t="s">
        <v>966</v>
      </c>
      <c r="L31" s="68"/>
      <c r="M31" s="68" t="s">
        <v>967</v>
      </c>
      <c r="N31" s="68" t="s">
        <v>959</v>
      </c>
      <c r="O31" s="68" t="s">
        <v>968</v>
      </c>
      <c r="P31" s="68" t="s">
        <v>961</v>
      </c>
    </row>
    <row r="32" spans="1:16" x14ac:dyDescent="0.2">
      <c r="A32" s="68" t="s">
        <v>969</v>
      </c>
      <c r="B32" s="68" t="s">
        <v>963</v>
      </c>
      <c r="C32" s="68" t="s">
        <v>970</v>
      </c>
      <c r="D32" s="68">
        <v>2019</v>
      </c>
      <c r="E32" s="68"/>
      <c r="F32" s="68" t="s">
        <v>971</v>
      </c>
      <c r="G32" s="68">
        <v>27</v>
      </c>
      <c r="H32" s="68">
        <v>1</v>
      </c>
      <c r="I32" s="68">
        <v>7</v>
      </c>
      <c r="J32" s="68"/>
      <c r="K32" s="68" t="s">
        <v>972</v>
      </c>
      <c r="L32" s="68"/>
      <c r="M32" s="68" t="s">
        <v>973</v>
      </c>
      <c r="N32" s="68" t="s">
        <v>974</v>
      </c>
      <c r="O32" s="68" t="s">
        <v>929</v>
      </c>
      <c r="P32" s="68" t="s">
        <v>775</v>
      </c>
    </row>
    <row r="33" spans="1:16" x14ac:dyDescent="0.2">
      <c r="A33" s="68" t="s">
        <v>975</v>
      </c>
      <c r="B33" s="68" t="s">
        <v>976</v>
      </c>
      <c r="C33" s="68" t="s">
        <v>977</v>
      </c>
      <c r="D33" s="68">
        <v>2020</v>
      </c>
      <c r="E33" s="68" t="s">
        <v>978</v>
      </c>
      <c r="F33" s="68" t="s">
        <v>979</v>
      </c>
      <c r="G33" s="68">
        <v>28</v>
      </c>
      <c r="H33" s="68">
        <v>1</v>
      </c>
      <c r="I33" s="68">
        <v>36</v>
      </c>
      <c r="J33" s="68"/>
      <c r="K33" s="68" t="s">
        <v>980</v>
      </c>
      <c r="L33" s="68">
        <v>32532328</v>
      </c>
      <c r="M33" s="68" t="s">
        <v>981</v>
      </c>
      <c r="N33" s="68" t="s">
        <v>959</v>
      </c>
      <c r="O33" s="68" t="s">
        <v>982</v>
      </c>
      <c r="P33" s="68"/>
    </row>
    <row r="34" spans="1:16" x14ac:dyDescent="0.2">
      <c r="A34" s="68" t="s">
        <v>983</v>
      </c>
      <c r="B34" s="68" t="s">
        <v>984</v>
      </c>
      <c r="C34" s="68" t="s">
        <v>985</v>
      </c>
      <c r="D34" s="68">
        <v>2020</v>
      </c>
      <c r="E34" s="68" t="s">
        <v>978</v>
      </c>
      <c r="F34" s="68" t="s">
        <v>769</v>
      </c>
      <c r="G34" s="68">
        <v>47</v>
      </c>
      <c r="H34" s="68">
        <v>101692753</v>
      </c>
      <c r="I34" s="68">
        <v>102137</v>
      </c>
      <c r="J34" s="68"/>
      <c r="K34" s="68" t="s">
        <v>986</v>
      </c>
      <c r="L34" s="68">
        <v>32148330</v>
      </c>
      <c r="M34" s="68" t="s">
        <v>987</v>
      </c>
      <c r="N34" s="68" t="s">
        <v>959</v>
      </c>
      <c r="O34" s="68" t="s">
        <v>988</v>
      </c>
      <c r="P34" s="68"/>
    </row>
    <row r="35" spans="1:16" x14ac:dyDescent="0.2">
      <c r="A35" s="68" t="s">
        <v>989</v>
      </c>
      <c r="B35" s="68" t="s">
        <v>990</v>
      </c>
      <c r="C35" s="68"/>
      <c r="D35" s="68">
        <v>2017</v>
      </c>
      <c r="E35" s="68"/>
      <c r="F35" s="68"/>
      <c r="G35" s="68"/>
      <c r="H35" s="68"/>
      <c r="I35" s="68"/>
      <c r="J35" s="68" t="s">
        <v>991</v>
      </c>
      <c r="K35" s="68"/>
      <c r="L35" s="68"/>
      <c r="M35" s="68" t="s">
        <v>992</v>
      </c>
      <c r="N35" s="68" t="s">
        <v>993</v>
      </c>
      <c r="O35" s="69" t="s">
        <v>994</v>
      </c>
      <c r="P35" s="68"/>
    </row>
    <row r="36" spans="1:16" x14ac:dyDescent="0.2">
      <c r="A36" s="68" t="s">
        <v>995</v>
      </c>
      <c r="B36" s="68" t="s">
        <v>996</v>
      </c>
      <c r="C36" s="68" t="s">
        <v>997</v>
      </c>
      <c r="D36" s="68">
        <v>2008</v>
      </c>
      <c r="E36" s="68"/>
      <c r="F36" s="68" t="s">
        <v>998</v>
      </c>
      <c r="G36" s="68">
        <v>45</v>
      </c>
      <c r="H36" s="68">
        <v>9</v>
      </c>
      <c r="I36" s="68" t="s">
        <v>999</v>
      </c>
      <c r="J36" s="68">
        <v>20360</v>
      </c>
      <c r="K36" s="68"/>
      <c r="L36" s="68"/>
      <c r="M36" s="68" t="s">
        <v>1000</v>
      </c>
      <c r="N36" s="68" t="s">
        <v>1001</v>
      </c>
      <c r="O36" s="68" t="s">
        <v>1002</v>
      </c>
      <c r="P36" s="68" t="s">
        <v>748</v>
      </c>
    </row>
    <row r="37" spans="1:16" x14ac:dyDescent="0.2">
      <c r="A37" s="68" t="s">
        <v>1003</v>
      </c>
      <c r="B37" s="68" t="s">
        <v>1004</v>
      </c>
      <c r="C37" s="68" t="s">
        <v>1005</v>
      </c>
      <c r="D37" s="68">
        <v>2021</v>
      </c>
      <c r="E37" s="68" t="s">
        <v>978</v>
      </c>
      <c r="F37" s="68" t="s">
        <v>1006</v>
      </c>
      <c r="G37" s="68">
        <v>121</v>
      </c>
      <c r="H37" s="68">
        <v>6</v>
      </c>
      <c r="I37" s="68" t="s">
        <v>1007</v>
      </c>
      <c r="J37" s="68"/>
      <c r="K37" s="68" t="s">
        <v>1008</v>
      </c>
      <c r="L37" s="68">
        <v>33694338</v>
      </c>
      <c r="M37" s="68" t="s">
        <v>1009</v>
      </c>
      <c r="N37" s="68" t="s">
        <v>1010</v>
      </c>
      <c r="O37" s="68" t="s">
        <v>1011</v>
      </c>
      <c r="P37" s="68"/>
    </row>
    <row r="38" spans="1:16" x14ac:dyDescent="0.2">
      <c r="A38" s="68" t="s">
        <v>1012</v>
      </c>
      <c r="B38" s="68" t="s">
        <v>1013</v>
      </c>
      <c r="C38" s="68" t="s">
        <v>1014</v>
      </c>
      <c r="D38" s="68">
        <v>2019</v>
      </c>
      <c r="E38" s="68"/>
      <c r="F38" s="68" t="s">
        <v>1015</v>
      </c>
      <c r="G38" s="68">
        <v>53</v>
      </c>
      <c r="H38" s="68">
        <v>3</v>
      </c>
      <c r="I38" s="68" t="s">
        <v>1016</v>
      </c>
      <c r="J38" s="68"/>
      <c r="K38" s="68" t="s">
        <v>1017</v>
      </c>
      <c r="L38" s="68"/>
      <c r="M38" s="68" t="s">
        <v>1018</v>
      </c>
      <c r="N38" s="68" t="s">
        <v>1019</v>
      </c>
      <c r="O38" s="68" t="s">
        <v>1020</v>
      </c>
      <c r="P38" s="68" t="s">
        <v>775</v>
      </c>
    </row>
    <row r="39" spans="1:16" x14ac:dyDescent="0.2">
      <c r="A39" s="68" t="s">
        <v>1021</v>
      </c>
      <c r="B39" s="68" t="s">
        <v>1022</v>
      </c>
      <c r="C39" s="68" t="s">
        <v>1023</v>
      </c>
      <c r="D39" s="68">
        <v>2008</v>
      </c>
      <c r="E39" s="68"/>
      <c r="F39" s="68" t="s">
        <v>1024</v>
      </c>
      <c r="G39" s="68">
        <v>16</v>
      </c>
      <c r="H39" s="68"/>
      <c r="I39" s="68">
        <v>4</v>
      </c>
      <c r="J39" s="68"/>
      <c r="K39" s="68" t="s">
        <v>1025</v>
      </c>
      <c r="L39" s="68"/>
      <c r="M39" s="68" t="s">
        <v>1026</v>
      </c>
      <c r="N39" s="68" t="s">
        <v>1027</v>
      </c>
      <c r="O39" s="68" t="s">
        <v>1028</v>
      </c>
      <c r="P39" s="68"/>
    </row>
    <row r="40" spans="1:16" x14ac:dyDescent="0.2">
      <c r="A40" s="68" t="s">
        <v>1029</v>
      </c>
      <c r="B40" s="68" t="s">
        <v>1030</v>
      </c>
      <c r="C40" s="68" t="s">
        <v>1031</v>
      </c>
      <c r="D40" s="68">
        <v>2020</v>
      </c>
      <c r="E40" s="68" t="s">
        <v>978</v>
      </c>
      <c r="F40" s="68" t="s">
        <v>1032</v>
      </c>
      <c r="G40" s="68">
        <v>21</v>
      </c>
      <c r="H40" s="68">
        <v>1</v>
      </c>
      <c r="I40" s="68">
        <v>744</v>
      </c>
      <c r="J40" s="68"/>
      <c r="K40" s="68" t="s">
        <v>1033</v>
      </c>
      <c r="L40" s="68">
        <v>33183274</v>
      </c>
      <c r="M40" s="68" t="s">
        <v>1034</v>
      </c>
      <c r="N40" s="68" t="s">
        <v>1035</v>
      </c>
      <c r="O40" s="68" t="s">
        <v>1036</v>
      </c>
      <c r="P40" s="68"/>
    </row>
    <row r="41" spans="1:16" x14ac:dyDescent="0.2">
      <c r="A41" s="68" t="s">
        <v>1037</v>
      </c>
      <c r="B41" s="68" t="s">
        <v>1038</v>
      </c>
      <c r="C41" s="68" t="s">
        <v>1039</v>
      </c>
      <c r="D41" s="68">
        <v>2021</v>
      </c>
      <c r="E41" s="68" t="s">
        <v>978</v>
      </c>
      <c r="F41" s="68" t="s">
        <v>1040</v>
      </c>
      <c r="G41" s="68">
        <v>25</v>
      </c>
      <c r="H41" s="68">
        <v>1</v>
      </c>
      <c r="I41" s="68" t="s">
        <v>1041</v>
      </c>
      <c r="J41" s="68"/>
      <c r="K41" s="68" t="s">
        <v>1042</v>
      </c>
      <c r="L41" s="68">
        <v>32811786</v>
      </c>
      <c r="M41" s="68" t="s">
        <v>1043</v>
      </c>
      <c r="N41" s="68" t="s">
        <v>1044</v>
      </c>
      <c r="O41" s="68" t="s">
        <v>1045</v>
      </c>
      <c r="P41" s="68"/>
    </row>
    <row r="42" spans="1:16" x14ac:dyDescent="0.2">
      <c r="A42" s="68" t="s">
        <v>1046</v>
      </c>
      <c r="B42" s="68" t="s">
        <v>1047</v>
      </c>
      <c r="C42" s="68" t="s">
        <v>1048</v>
      </c>
      <c r="D42" s="68">
        <v>2015</v>
      </c>
      <c r="E42" s="68"/>
      <c r="F42" s="68" t="s">
        <v>1049</v>
      </c>
      <c r="G42" s="68">
        <v>5</v>
      </c>
      <c r="H42" s="68" t="s">
        <v>1050</v>
      </c>
      <c r="I42" s="70">
        <v>44845</v>
      </c>
      <c r="J42" s="68"/>
      <c r="K42" s="68"/>
      <c r="L42" s="68"/>
      <c r="M42" s="68" t="s">
        <v>1051</v>
      </c>
      <c r="N42" s="68" t="s">
        <v>1052</v>
      </c>
      <c r="O42" s="69" t="s">
        <v>1053</v>
      </c>
      <c r="P42" s="68"/>
    </row>
    <row r="43" spans="1:16" x14ac:dyDescent="0.2">
      <c r="A43" s="68" t="s">
        <v>1054</v>
      </c>
      <c r="B43" s="68" t="s">
        <v>1055</v>
      </c>
      <c r="C43" s="68" t="s">
        <v>1056</v>
      </c>
      <c r="D43" s="68">
        <v>2012</v>
      </c>
      <c r="E43" s="68"/>
      <c r="F43" s="68" t="s">
        <v>1057</v>
      </c>
      <c r="G43" s="68">
        <v>22</v>
      </c>
      <c r="H43" s="68">
        <v>92</v>
      </c>
      <c r="I43" s="68" t="s">
        <v>1058</v>
      </c>
      <c r="J43" s="68"/>
      <c r="K43" s="68"/>
      <c r="L43" s="68"/>
      <c r="M43" s="68" t="s">
        <v>1059</v>
      </c>
      <c r="N43" s="68" t="s">
        <v>1060</v>
      </c>
      <c r="O43" s="69" t="s">
        <v>1061</v>
      </c>
      <c r="P43" s="68"/>
    </row>
    <row r="44" spans="1:16" x14ac:dyDescent="0.2">
      <c r="A44" s="68" t="s">
        <v>1062</v>
      </c>
      <c r="B44" s="68" t="s">
        <v>1063</v>
      </c>
      <c r="C44" s="68" t="s">
        <v>1064</v>
      </c>
      <c r="D44" s="68">
        <v>2015</v>
      </c>
      <c r="E44" s="68"/>
      <c r="F44" s="68" t="s">
        <v>1065</v>
      </c>
      <c r="G44" s="68">
        <v>45</v>
      </c>
      <c r="H44" s="68" t="s">
        <v>1066</v>
      </c>
      <c r="I44" s="68">
        <v>12</v>
      </c>
      <c r="J44" s="68"/>
      <c r="K44" s="68" t="s">
        <v>1067</v>
      </c>
      <c r="L44" s="68"/>
      <c r="M44" s="68" t="s">
        <v>1068</v>
      </c>
      <c r="N44" s="68" t="s">
        <v>1069</v>
      </c>
      <c r="O44" s="68" t="s">
        <v>1070</v>
      </c>
      <c r="P44" s="68"/>
    </row>
    <row r="45" spans="1:16" x14ac:dyDescent="0.2">
      <c r="A45" s="68" t="s">
        <v>1071</v>
      </c>
      <c r="B45" s="68" t="s">
        <v>1072</v>
      </c>
      <c r="C45" s="68" t="s">
        <v>1073</v>
      </c>
      <c r="D45" s="68">
        <v>2012</v>
      </c>
      <c r="E45" s="68"/>
      <c r="F45" s="68" t="s">
        <v>734</v>
      </c>
      <c r="G45" s="68">
        <v>13</v>
      </c>
      <c r="H45" s="68"/>
      <c r="I45" s="68">
        <v>162</v>
      </c>
      <c r="J45" s="68"/>
      <c r="K45" s="68" t="s">
        <v>1074</v>
      </c>
      <c r="L45" s="68"/>
      <c r="M45" s="68" t="s">
        <v>1075</v>
      </c>
      <c r="N45" s="68" t="s">
        <v>1076</v>
      </c>
      <c r="O45" s="68" t="s">
        <v>1077</v>
      </c>
      <c r="P45" s="68"/>
    </row>
    <row r="46" spans="1:16" x14ac:dyDescent="0.2">
      <c r="A46" s="68" t="s">
        <v>1078</v>
      </c>
      <c r="B46" s="68" t="s">
        <v>1079</v>
      </c>
      <c r="C46" s="68" t="s">
        <v>1080</v>
      </c>
      <c r="D46" s="68">
        <v>2018</v>
      </c>
      <c r="E46" s="68"/>
      <c r="F46" s="68" t="s">
        <v>1081</v>
      </c>
      <c r="G46" s="68">
        <v>26</v>
      </c>
      <c r="H46" s="68" t="s">
        <v>915</v>
      </c>
      <c r="I46" s="68" t="s">
        <v>1082</v>
      </c>
      <c r="J46" s="68"/>
      <c r="K46" s="68"/>
      <c r="L46" s="68"/>
      <c r="M46" s="68" t="s">
        <v>1083</v>
      </c>
      <c r="N46" s="68" t="s">
        <v>1084</v>
      </c>
      <c r="O46" s="68" t="s">
        <v>1085</v>
      </c>
      <c r="P46" s="68"/>
    </row>
    <row r="47" spans="1:16" x14ac:dyDescent="0.2">
      <c r="A47" s="68" t="s">
        <v>1086</v>
      </c>
      <c r="B47" s="68" t="s">
        <v>1087</v>
      </c>
      <c r="C47" s="68" t="s">
        <v>1088</v>
      </c>
      <c r="D47" s="68">
        <v>2021</v>
      </c>
      <c r="E47" s="68" t="s">
        <v>978</v>
      </c>
      <c r="F47" s="68" t="s">
        <v>1089</v>
      </c>
      <c r="G47" s="68">
        <v>22</v>
      </c>
      <c r="H47" s="68">
        <v>1</v>
      </c>
      <c r="I47" s="68">
        <v>18</v>
      </c>
      <c r="J47" s="68"/>
      <c r="K47" s="68" t="s">
        <v>1090</v>
      </c>
      <c r="L47" s="68">
        <v>33407791</v>
      </c>
      <c r="M47" s="68" t="s">
        <v>1091</v>
      </c>
      <c r="N47" s="68" t="s">
        <v>1092</v>
      </c>
      <c r="O47" s="68" t="s">
        <v>1093</v>
      </c>
      <c r="P47" s="68"/>
    </row>
    <row r="48" spans="1:16" x14ac:dyDescent="0.2">
      <c r="A48" s="68" t="s">
        <v>1094</v>
      </c>
      <c r="B48" s="68" t="s">
        <v>1095</v>
      </c>
      <c r="C48" s="68" t="s">
        <v>1096</v>
      </c>
      <c r="D48" s="68">
        <v>2017</v>
      </c>
      <c r="E48" s="68"/>
      <c r="F48" s="68" t="s">
        <v>1097</v>
      </c>
      <c r="G48" s="68">
        <v>12</v>
      </c>
      <c r="H48" s="68">
        <v>9</v>
      </c>
      <c r="I48" s="68" t="s">
        <v>1098</v>
      </c>
      <c r="J48" s="68"/>
      <c r="K48" s="68" t="s">
        <v>1099</v>
      </c>
      <c r="L48" s="68"/>
      <c r="M48" s="68" t="s">
        <v>1100</v>
      </c>
      <c r="N48" s="68" t="s">
        <v>1101</v>
      </c>
      <c r="O48" s="68" t="s">
        <v>1102</v>
      </c>
      <c r="P48" s="68"/>
    </row>
    <row r="49" spans="1:16" x14ac:dyDescent="0.2">
      <c r="A49" s="68" t="s">
        <v>1103</v>
      </c>
      <c r="B49" s="68" t="s">
        <v>1104</v>
      </c>
      <c r="C49" s="68" t="s">
        <v>1105</v>
      </c>
      <c r="D49" s="68">
        <v>2016</v>
      </c>
      <c r="E49" s="68"/>
      <c r="F49" s="68" t="s">
        <v>1081</v>
      </c>
      <c r="G49" s="68">
        <v>24</v>
      </c>
      <c r="H49" s="68" t="s">
        <v>1050</v>
      </c>
      <c r="I49" s="68" t="s">
        <v>1106</v>
      </c>
      <c r="J49" s="68"/>
      <c r="K49" s="68"/>
      <c r="L49" s="68"/>
      <c r="M49" s="68" t="s">
        <v>1107</v>
      </c>
      <c r="N49" s="68" t="s">
        <v>1108</v>
      </c>
      <c r="O49" s="68" t="s">
        <v>929</v>
      </c>
      <c r="P49" s="68" t="s">
        <v>775</v>
      </c>
    </row>
    <row r="50" spans="1:16" x14ac:dyDescent="0.2">
      <c r="A50" s="68" t="s">
        <v>1109</v>
      </c>
      <c r="B50" s="68" t="s">
        <v>1110</v>
      </c>
      <c r="C50" s="68" t="s">
        <v>1111</v>
      </c>
      <c r="D50" s="68">
        <v>2021</v>
      </c>
      <c r="E50" s="68" t="s">
        <v>978</v>
      </c>
      <c r="F50" s="68" t="s">
        <v>1112</v>
      </c>
      <c r="G50" s="68">
        <v>31</v>
      </c>
      <c r="H50" s="68">
        <v>2</v>
      </c>
      <c r="I50" s="68" t="s">
        <v>1113</v>
      </c>
      <c r="J50" s="68"/>
      <c r="K50" s="68" t="s">
        <v>1114</v>
      </c>
      <c r="L50" s="68">
        <v>2004679776</v>
      </c>
      <c r="M50" s="68" t="s">
        <v>1115</v>
      </c>
      <c r="N50" s="68" t="s">
        <v>1116</v>
      </c>
      <c r="O50" s="69" t="s">
        <v>1117</v>
      </c>
      <c r="P50" s="68"/>
    </row>
    <row r="51" spans="1:16" x14ac:dyDescent="0.2">
      <c r="A51" s="68" t="s">
        <v>1118</v>
      </c>
      <c r="B51" s="68" t="s">
        <v>1119</v>
      </c>
      <c r="C51" s="68" t="s">
        <v>1120</v>
      </c>
      <c r="D51" s="68">
        <v>2016</v>
      </c>
      <c r="E51" s="68"/>
      <c r="F51" s="68" t="s">
        <v>1121</v>
      </c>
      <c r="G51" s="68">
        <v>22</v>
      </c>
      <c r="H51" s="68">
        <v>6</v>
      </c>
      <c r="I51" s="68" t="s">
        <v>1122</v>
      </c>
      <c r="J51" s="68"/>
      <c r="K51" s="68" t="s">
        <v>1123</v>
      </c>
      <c r="L51" s="68"/>
      <c r="M51" s="68" t="s">
        <v>1124</v>
      </c>
      <c r="N51" s="68" t="s">
        <v>1125</v>
      </c>
      <c r="O51" s="68" t="s">
        <v>1126</v>
      </c>
      <c r="P51" s="68"/>
    </row>
    <row r="52" spans="1:16" x14ac:dyDescent="0.2">
      <c r="A52" s="68" t="s">
        <v>1127</v>
      </c>
      <c r="B52" s="68" t="s">
        <v>1128</v>
      </c>
      <c r="C52" s="68" t="s">
        <v>1129</v>
      </c>
      <c r="D52" s="68">
        <v>2017</v>
      </c>
      <c r="E52" s="68"/>
      <c r="F52" s="68" t="s">
        <v>1130</v>
      </c>
      <c r="G52" s="68">
        <v>53</v>
      </c>
      <c r="H52" s="68">
        <v>3</v>
      </c>
      <c r="I52" s="68" t="s">
        <v>1131</v>
      </c>
      <c r="J52" s="68"/>
      <c r="K52" s="68" t="s">
        <v>1132</v>
      </c>
      <c r="L52" s="68"/>
      <c r="M52" s="68" t="s">
        <v>1133</v>
      </c>
      <c r="N52" s="68" t="s">
        <v>1134</v>
      </c>
      <c r="O52" s="68" t="s">
        <v>1135</v>
      </c>
      <c r="P52" s="68"/>
    </row>
    <row r="53" spans="1:16" x14ac:dyDescent="0.2">
      <c r="A53" s="68" t="s">
        <v>1136</v>
      </c>
      <c r="B53" s="68" t="s">
        <v>1137</v>
      </c>
      <c r="C53" s="68" t="s">
        <v>1138</v>
      </c>
      <c r="D53" s="68">
        <v>2017</v>
      </c>
      <c r="E53" s="68"/>
      <c r="F53" s="68" t="s">
        <v>1139</v>
      </c>
      <c r="G53" s="68">
        <v>34</v>
      </c>
      <c r="H53" s="68"/>
      <c r="I53" s="70">
        <v>44849</v>
      </c>
      <c r="J53" s="68"/>
      <c r="K53" s="68" t="s">
        <v>1140</v>
      </c>
      <c r="L53" s="68"/>
      <c r="M53" s="68" t="s">
        <v>1141</v>
      </c>
      <c r="N53" s="68" t="s">
        <v>1142</v>
      </c>
      <c r="O53" s="68" t="s">
        <v>1143</v>
      </c>
      <c r="P53" s="68"/>
    </row>
    <row r="54" spans="1:16" x14ac:dyDescent="0.2">
      <c r="A54" s="68" t="s">
        <v>1144</v>
      </c>
      <c r="B54" s="68" t="s">
        <v>1145</v>
      </c>
      <c r="C54" s="68" t="s">
        <v>1146</v>
      </c>
      <c r="D54" s="68">
        <v>2015</v>
      </c>
      <c r="E54" s="68"/>
      <c r="F54" s="68" t="s">
        <v>854</v>
      </c>
      <c r="G54" s="68">
        <v>38</v>
      </c>
      <c r="H54" s="68">
        <v>9</v>
      </c>
      <c r="I54" s="68" t="s">
        <v>1147</v>
      </c>
      <c r="J54" s="68"/>
      <c r="K54" s="68" t="s">
        <v>1148</v>
      </c>
      <c r="L54" s="68"/>
      <c r="M54" s="68" t="s">
        <v>1149</v>
      </c>
      <c r="N54" s="68" t="s">
        <v>1150</v>
      </c>
      <c r="O54" s="68" t="s">
        <v>1151</v>
      </c>
      <c r="P54" s="68"/>
    </row>
    <row r="55" spans="1:16" x14ac:dyDescent="0.2">
      <c r="A55" s="68" t="s">
        <v>1152</v>
      </c>
      <c r="B55" s="68" t="s">
        <v>1153</v>
      </c>
      <c r="C55" s="68" t="s">
        <v>1154</v>
      </c>
      <c r="D55" s="68">
        <v>2019</v>
      </c>
      <c r="E55" s="68"/>
      <c r="F55" s="68" t="s">
        <v>1155</v>
      </c>
      <c r="G55" s="68">
        <v>65</v>
      </c>
      <c r="H55" s="68">
        <v>2</v>
      </c>
      <c r="I55" s="68" t="s">
        <v>1156</v>
      </c>
      <c r="J55" s="68"/>
      <c r="K55" s="68" t="s">
        <v>1157</v>
      </c>
      <c r="L55" s="68"/>
      <c r="M55" s="68" t="s">
        <v>1158</v>
      </c>
      <c r="N55" s="68" t="s">
        <v>1159</v>
      </c>
      <c r="O55" s="68" t="s">
        <v>1160</v>
      </c>
      <c r="P55" s="68"/>
    </row>
    <row r="56" spans="1:16" x14ac:dyDescent="0.2">
      <c r="A56" s="68" t="s">
        <v>1161</v>
      </c>
      <c r="B56" s="68" t="s">
        <v>1162</v>
      </c>
      <c r="C56" s="68" t="s">
        <v>1163</v>
      </c>
      <c r="D56" s="68">
        <v>2009</v>
      </c>
      <c r="E56" s="68"/>
      <c r="F56" s="68" t="s">
        <v>1164</v>
      </c>
      <c r="G56" s="68">
        <v>39</v>
      </c>
      <c r="H56" s="68">
        <v>6</v>
      </c>
      <c r="I56" s="68" t="s">
        <v>1165</v>
      </c>
      <c r="J56" s="68"/>
      <c r="K56" s="68" t="s">
        <v>1166</v>
      </c>
      <c r="L56" s="68"/>
      <c r="M56" s="68" t="s">
        <v>1167</v>
      </c>
      <c r="N56" s="68" t="s">
        <v>1168</v>
      </c>
      <c r="O56" s="68" t="s">
        <v>1169</v>
      </c>
      <c r="P56" s="68"/>
    </row>
    <row r="57" spans="1:16" x14ac:dyDescent="0.2">
      <c r="A57" s="68" t="s">
        <v>1170</v>
      </c>
      <c r="B57" s="68" t="s">
        <v>1171</v>
      </c>
      <c r="C57" s="68" t="s">
        <v>1172</v>
      </c>
      <c r="D57" s="68">
        <v>2016</v>
      </c>
      <c r="E57" s="68"/>
      <c r="F57" s="68" t="s">
        <v>1173</v>
      </c>
      <c r="G57" s="68">
        <v>68</v>
      </c>
      <c r="H57" s="68">
        <v>5</v>
      </c>
      <c r="I57" s="68" t="s">
        <v>1174</v>
      </c>
      <c r="J57" s="68"/>
      <c r="K57" s="68" t="s">
        <v>1175</v>
      </c>
      <c r="L57" s="68"/>
      <c r="M57" s="68" t="s">
        <v>1176</v>
      </c>
      <c r="N57" s="68" t="s">
        <v>1177</v>
      </c>
      <c r="O57" s="68" t="s">
        <v>1178</v>
      </c>
      <c r="P57" s="68"/>
    </row>
    <row r="58" spans="1:16" x14ac:dyDescent="0.2">
      <c r="A58" s="68" t="s">
        <v>1179</v>
      </c>
      <c r="B58" s="68" t="s">
        <v>1180</v>
      </c>
      <c r="C58" s="68" t="s">
        <v>1181</v>
      </c>
      <c r="D58" s="68">
        <v>2010</v>
      </c>
      <c r="E58" s="68"/>
      <c r="F58" s="68" t="s">
        <v>734</v>
      </c>
      <c r="G58" s="68">
        <v>11</v>
      </c>
      <c r="H58" s="68"/>
      <c r="I58" s="68">
        <v>238</v>
      </c>
      <c r="J58" s="68"/>
      <c r="K58" s="68" t="s">
        <v>1182</v>
      </c>
      <c r="L58" s="68"/>
      <c r="M58" s="68" t="s">
        <v>1183</v>
      </c>
      <c r="N58" s="68" t="s">
        <v>1184</v>
      </c>
      <c r="O58" s="68" t="s">
        <v>1185</v>
      </c>
      <c r="P58" s="68" t="s">
        <v>1186</v>
      </c>
    </row>
    <row r="59" spans="1:16" x14ac:dyDescent="0.2">
      <c r="A59" s="68" t="s">
        <v>1187</v>
      </c>
      <c r="B59" s="68" t="s">
        <v>1188</v>
      </c>
      <c r="C59" s="68" t="s">
        <v>1189</v>
      </c>
      <c r="D59" s="68">
        <v>2019</v>
      </c>
      <c r="E59" s="68"/>
      <c r="F59" s="68" t="s">
        <v>1190</v>
      </c>
      <c r="G59" s="68">
        <v>23</v>
      </c>
      <c r="H59" s="68">
        <v>1</v>
      </c>
      <c r="I59" s="70">
        <v>44634</v>
      </c>
      <c r="J59" s="68"/>
      <c r="K59" s="68" t="s">
        <v>1191</v>
      </c>
      <c r="L59" s="68"/>
      <c r="M59" s="68" t="s">
        <v>1192</v>
      </c>
      <c r="N59" s="68" t="s">
        <v>1193</v>
      </c>
      <c r="O59" s="68" t="s">
        <v>1194</v>
      </c>
      <c r="P59" s="68" t="s">
        <v>775</v>
      </c>
    </row>
    <row r="60" spans="1:16" x14ac:dyDescent="0.2">
      <c r="A60" s="68" t="s">
        <v>1195</v>
      </c>
      <c r="B60" s="68" t="s">
        <v>1188</v>
      </c>
      <c r="C60" s="68" t="s">
        <v>1196</v>
      </c>
      <c r="D60" s="68">
        <v>2018</v>
      </c>
      <c r="E60" s="68"/>
      <c r="F60" s="68" t="s">
        <v>1190</v>
      </c>
      <c r="G60" s="68">
        <v>22</v>
      </c>
      <c r="H60" s="68">
        <v>2</v>
      </c>
      <c r="I60" s="68" t="s">
        <v>1197</v>
      </c>
      <c r="J60" s="68"/>
      <c r="K60" s="68" t="s">
        <v>1198</v>
      </c>
      <c r="L60" s="68"/>
      <c r="M60" s="68" t="s">
        <v>1199</v>
      </c>
      <c r="N60" s="68" t="s">
        <v>1200</v>
      </c>
      <c r="O60" s="68" t="s">
        <v>1201</v>
      </c>
      <c r="P60" s="68" t="s">
        <v>775</v>
      </c>
    </row>
    <row r="61" spans="1:16" x14ac:dyDescent="0.2">
      <c r="A61" s="68" t="s">
        <v>1202</v>
      </c>
      <c r="B61" s="68" t="s">
        <v>1203</v>
      </c>
      <c r="C61" s="68" t="s">
        <v>1204</v>
      </c>
      <c r="D61" s="68">
        <v>2012</v>
      </c>
      <c r="E61" s="68"/>
      <c r="F61" s="68" t="s">
        <v>1205</v>
      </c>
      <c r="G61" s="68" t="s">
        <v>1206</v>
      </c>
      <c r="H61" s="68"/>
      <c r="I61" s="68" t="s">
        <v>1207</v>
      </c>
      <c r="J61" s="68"/>
      <c r="K61" s="68" t="s">
        <v>1208</v>
      </c>
      <c r="L61" s="68"/>
      <c r="M61" s="68" t="s">
        <v>1209</v>
      </c>
      <c r="N61" s="68" t="s">
        <v>1210</v>
      </c>
      <c r="O61" s="68" t="s">
        <v>1211</v>
      </c>
      <c r="P61" s="68" t="s">
        <v>775</v>
      </c>
    </row>
    <row r="62" spans="1:16" x14ac:dyDescent="0.2">
      <c r="A62" s="68" t="s">
        <v>1212</v>
      </c>
      <c r="B62" s="68" t="s">
        <v>1213</v>
      </c>
      <c r="C62" s="68" t="s">
        <v>1214</v>
      </c>
      <c r="D62" s="68">
        <v>2021</v>
      </c>
      <c r="E62" s="68" t="s">
        <v>978</v>
      </c>
      <c r="F62" s="68" t="s">
        <v>1215</v>
      </c>
      <c r="G62" s="68">
        <v>11</v>
      </c>
      <c r="H62" s="68">
        <v>6</v>
      </c>
      <c r="I62" s="68" t="s">
        <v>1216</v>
      </c>
      <c r="J62" s="68"/>
      <c r="K62" s="68" t="s">
        <v>1217</v>
      </c>
      <c r="L62" s="68">
        <v>34130965</v>
      </c>
      <c r="M62" s="68" t="s">
        <v>1218</v>
      </c>
      <c r="N62" s="68" t="s">
        <v>1219</v>
      </c>
      <c r="O62" s="68" t="s">
        <v>1220</v>
      </c>
      <c r="P62" s="68"/>
    </row>
    <row r="63" spans="1:16" x14ac:dyDescent="0.2">
      <c r="A63" s="68" t="s">
        <v>1221</v>
      </c>
      <c r="B63" s="68" t="s">
        <v>1222</v>
      </c>
      <c r="C63" s="68" t="s">
        <v>1223</v>
      </c>
      <c r="D63" s="68">
        <v>2018</v>
      </c>
      <c r="E63" s="68"/>
      <c r="F63" s="68" t="s">
        <v>965</v>
      </c>
      <c r="G63" s="68">
        <v>33</v>
      </c>
      <c r="H63" s="68"/>
      <c r="I63" s="70">
        <v>44571</v>
      </c>
      <c r="J63" s="68"/>
      <c r="K63" s="68" t="s">
        <v>1224</v>
      </c>
      <c r="L63" s="68"/>
      <c r="M63" s="68" t="s">
        <v>1225</v>
      </c>
      <c r="N63" s="68" t="s">
        <v>1226</v>
      </c>
      <c r="O63" s="68" t="s">
        <v>929</v>
      </c>
      <c r="P63" s="68" t="s">
        <v>775</v>
      </c>
    </row>
    <row r="64" spans="1:16" x14ac:dyDescent="0.2">
      <c r="A64" s="68" t="s">
        <v>1227</v>
      </c>
      <c r="B64" s="68" t="s">
        <v>1228</v>
      </c>
      <c r="C64" s="68" t="s">
        <v>1229</v>
      </c>
      <c r="D64" s="68">
        <v>2012</v>
      </c>
      <c r="E64" s="68"/>
      <c r="F64" s="68" t="s">
        <v>1230</v>
      </c>
      <c r="G64" s="68">
        <v>1</v>
      </c>
      <c r="H64" s="68"/>
      <c r="I64" s="68" t="s">
        <v>1231</v>
      </c>
      <c r="J64" s="68"/>
      <c r="K64" s="68"/>
      <c r="L64" s="68"/>
      <c r="M64" s="68" t="s">
        <v>1232</v>
      </c>
      <c r="N64" s="68" t="s">
        <v>1233</v>
      </c>
      <c r="O64" s="69" t="s">
        <v>1234</v>
      </c>
      <c r="P64" s="68" t="s">
        <v>775</v>
      </c>
    </row>
    <row r="65" spans="1:16" x14ac:dyDescent="0.2">
      <c r="A65" s="68" t="s">
        <v>1235</v>
      </c>
      <c r="B65" s="68" t="s">
        <v>1236</v>
      </c>
      <c r="C65" s="68"/>
      <c r="D65" s="68">
        <v>2010</v>
      </c>
      <c r="E65" s="68"/>
      <c r="F65" s="68" t="s">
        <v>1237</v>
      </c>
      <c r="G65" s="68">
        <v>22</v>
      </c>
      <c r="H65" s="68">
        <v>2</v>
      </c>
      <c r="I65" s="68" t="s">
        <v>1238</v>
      </c>
      <c r="J65" s="68"/>
      <c r="K65" s="68" t="s">
        <v>1239</v>
      </c>
      <c r="L65" s="68"/>
      <c r="M65" s="68" t="s">
        <v>1240</v>
      </c>
      <c r="N65" s="68" t="s">
        <v>1241</v>
      </c>
      <c r="O65" s="68" t="s">
        <v>929</v>
      </c>
      <c r="P65" s="68" t="s">
        <v>775</v>
      </c>
    </row>
    <row r="66" spans="1:16" x14ac:dyDescent="0.2">
      <c r="A66" s="68" t="s">
        <v>1242</v>
      </c>
      <c r="B66" s="68" t="s">
        <v>1243</v>
      </c>
      <c r="C66" s="68" t="s">
        <v>1244</v>
      </c>
      <c r="D66" s="68">
        <v>2017</v>
      </c>
      <c r="E66" s="68"/>
      <c r="F66" s="68" t="s">
        <v>1245</v>
      </c>
      <c r="G66" s="68">
        <v>46</v>
      </c>
      <c r="H66" s="68">
        <v>5</v>
      </c>
      <c r="I66" s="68" t="s">
        <v>1246</v>
      </c>
      <c r="J66" s="68"/>
      <c r="K66" s="68" t="s">
        <v>1247</v>
      </c>
      <c r="L66" s="68"/>
      <c r="M66" s="68" t="s">
        <v>1248</v>
      </c>
      <c r="N66" s="68" t="s">
        <v>1249</v>
      </c>
      <c r="O66" s="68" t="s">
        <v>1250</v>
      </c>
      <c r="P66" s="68" t="s">
        <v>775</v>
      </c>
    </row>
    <row r="67" spans="1:16" x14ac:dyDescent="0.2">
      <c r="A67" s="68" t="s">
        <v>1251</v>
      </c>
      <c r="B67" s="68" t="s">
        <v>1252</v>
      </c>
      <c r="C67" s="68" t="s">
        <v>1253</v>
      </c>
      <c r="D67" s="68" t="s">
        <v>1254</v>
      </c>
      <c r="E67" s="68"/>
      <c r="F67" s="68" t="s">
        <v>836</v>
      </c>
      <c r="G67" s="68"/>
      <c r="H67" s="68">
        <v>11</v>
      </c>
      <c r="I67" s="68"/>
      <c r="J67" s="68" t="s">
        <v>1255</v>
      </c>
      <c r="K67" s="68" t="s">
        <v>1256</v>
      </c>
      <c r="L67" s="68"/>
      <c r="M67" s="68" t="s">
        <v>1257</v>
      </c>
      <c r="N67" s="68" t="s">
        <v>1258</v>
      </c>
      <c r="O67" s="68" t="s">
        <v>1259</v>
      </c>
      <c r="P67" s="68" t="s">
        <v>775</v>
      </c>
    </row>
    <row r="68" spans="1:16" x14ac:dyDescent="0.2">
      <c r="A68" s="68" t="s">
        <v>1260</v>
      </c>
      <c r="B68" s="68" t="s">
        <v>1261</v>
      </c>
      <c r="C68" s="68" t="s">
        <v>1262</v>
      </c>
      <c r="D68" s="68">
        <v>2020</v>
      </c>
      <c r="E68" s="68" t="s">
        <v>978</v>
      </c>
      <c r="F68" s="68" t="s">
        <v>1263</v>
      </c>
      <c r="G68" s="68">
        <v>28</v>
      </c>
      <c r="H68" s="68">
        <v>1</v>
      </c>
      <c r="I68" s="68" t="s">
        <v>1264</v>
      </c>
      <c r="J68" s="68"/>
      <c r="K68" s="68" t="s">
        <v>1265</v>
      </c>
      <c r="L68" s="68">
        <v>30935324</v>
      </c>
      <c r="M68" s="68" t="s">
        <v>1266</v>
      </c>
      <c r="N68" s="68" t="s">
        <v>1267</v>
      </c>
      <c r="O68" s="68" t="s">
        <v>1268</v>
      </c>
      <c r="P68" s="68"/>
    </row>
    <row r="69" spans="1:16" x14ac:dyDescent="0.2">
      <c r="A69" s="68" t="s">
        <v>1269</v>
      </c>
      <c r="B69" s="68" t="s">
        <v>1270</v>
      </c>
      <c r="C69" s="68" t="s">
        <v>1262</v>
      </c>
      <c r="D69" s="68">
        <v>2020</v>
      </c>
      <c r="E69" s="68"/>
      <c r="F69" s="68" t="s">
        <v>1263</v>
      </c>
      <c r="G69" s="68">
        <v>28</v>
      </c>
      <c r="H69" s="68">
        <v>1</v>
      </c>
      <c r="I69" s="68" t="s">
        <v>1264</v>
      </c>
      <c r="J69" s="68"/>
      <c r="K69" s="68" t="s">
        <v>1265</v>
      </c>
      <c r="L69" s="68"/>
      <c r="M69" s="68" t="s">
        <v>1271</v>
      </c>
      <c r="N69" s="68" t="s">
        <v>1267</v>
      </c>
      <c r="O69" s="68" t="s">
        <v>1272</v>
      </c>
      <c r="P69" s="68"/>
    </row>
    <row r="70" spans="1:16" x14ac:dyDescent="0.2">
      <c r="A70" s="68" t="s">
        <v>1273</v>
      </c>
      <c r="B70" s="68" t="s">
        <v>1274</v>
      </c>
      <c r="C70" s="68" t="s">
        <v>1275</v>
      </c>
      <c r="D70" s="68">
        <v>2014</v>
      </c>
      <c r="E70" s="68"/>
      <c r="F70" s="68" t="s">
        <v>1276</v>
      </c>
      <c r="G70" s="68">
        <v>48</v>
      </c>
      <c r="H70" s="68">
        <v>4</v>
      </c>
      <c r="I70" s="68" t="s">
        <v>1277</v>
      </c>
      <c r="J70" s="68"/>
      <c r="K70" s="68"/>
      <c r="L70" s="68"/>
      <c r="M70" s="68" t="s">
        <v>1278</v>
      </c>
      <c r="N70" s="68" t="s">
        <v>1279</v>
      </c>
      <c r="O70" s="68" t="s">
        <v>1280</v>
      </c>
      <c r="P70" s="68"/>
    </row>
    <row r="71" spans="1:16" x14ac:dyDescent="0.2">
      <c r="A71" s="68" t="s">
        <v>1281</v>
      </c>
      <c r="B71" s="68" t="s">
        <v>1282</v>
      </c>
      <c r="C71" s="68"/>
      <c r="D71" s="68">
        <v>2017</v>
      </c>
      <c r="E71" s="68"/>
      <c r="F71" s="68"/>
      <c r="G71" s="68"/>
      <c r="H71" s="68"/>
      <c r="I71" s="68"/>
      <c r="J71" s="68" t="s">
        <v>1283</v>
      </c>
      <c r="K71" s="68"/>
      <c r="L71" s="68"/>
      <c r="M71" s="68" t="s">
        <v>1284</v>
      </c>
      <c r="N71" s="68" t="s">
        <v>1285</v>
      </c>
      <c r="O71" s="68" t="s">
        <v>1286</v>
      </c>
      <c r="P71" s="68"/>
    </row>
    <row r="72" spans="1:16" x14ac:dyDescent="0.2">
      <c r="A72" s="68" t="s">
        <v>1287</v>
      </c>
      <c r="B72" s="68" t="s">
        <v>1288</v>
      </c>
      <c r="C72" s="68" t="s">
        <v>1289</v>
      </c>
      <c r="D72" s="68">
        <v>2012</v>
      </c>
      <c r="E72" s="68"/>
      <c r="F72" s="68" t="s">
        <v>1290</v>
      </c>
      <c r="G72" s="68">
        <v>35</v>
      </c>
      <c r="H72" s="68">
        <v>5</v>
      </c>
      <c r="I72" s="68" t="s">
        <v>1291</v>
      </c>
      <c r="J72" s="68"/>
      <c r="K72" s="68"/>
      <c r="L72" s="68"/>
      <c r="M72" s="68" t="s">
        <v>1292</v>
      </c>
      <c r="N72" s="68" t="s">
        <v>1293</v>
      </c>
      <c r="O72" s="68" t="s">
        <v>1294</v>
      </c>
      <c r="P72" s="68"/>
    </row>
    <row r="73" spans="1:16" x14ac:dyDescent="0.2">
      <c r="A73" s="68" t="s">
        <v>1295</v>
      </c>
      <c r="B73" s="68" t="s">
        <v>1296</v>
      </c>
      <c r="C73" s="68" t="s">
        <v>1297</v>
      </c>
      <c r="D73" s="68">
        <v>2017</v>
      </c>
      <c r="E73" s="68"/>
      <c r="F73" s="68" t="s">
        <v>1190</v>
      </c>
      <c r="G73" s="68">
        <v>21</v>
      </c>
      <c r="H73" s="68">
        <v>1</v>
      </c>
      <c r="I73" s="68" t="s">
        <v>1298</v>
      </c>
      <c r="J73" s="68"/>
      <c r="K73" s="68" t="s">
        <v>1299</v>
      </c>
      <c r="L73" s="68"/>
      <c r="M73" s="68" t="s">
        <v>1300</v>
      </c>
      <c r="N73" s="68" t="s">
        <v>1301</v>
      </c>
      <c r="O73" s="68" t="s">
        <v>1302</v>
      </c>
      <c r="P73" s="68"/>
    </row>
    <row r="74" spans="1:16" x14ac:dyDescent="0.2">
      <c r="A74" s="68" t="s">
        <v>1303</v>
      </c>
      <c r="B74" s="68" t="s">
        <v>1304</v>
      </c>
      <c r="C74" s="68" t="s">
        <v>1305</v>
      </c>
      <c r="D74" s="68">
        <v>2016</v>
      </c>
      <c r="E74" s="68"/>
      <c r="F74" s="68" t="s">
        <v>1306</v>
      </c>
      <c r="G74" s="68">
        <v>17</v>
      </c>
      <c r="H74" s="68">
        <v>8</v>
      </c>
      <c r="I74" s="68" t="s">
        <v>1307</v>
      </c>
      <c r="J74" s="68"/>
      <c r="K74" s="68" t="s">
        <v>1308</v>
      </c>
      <c r="L74" s="68"/>
      <c r="M74" s="68" t="s">
        <v>1309</v>
      </c>
      <c r="N74" s="68" t="s">
        <v>1310</v>
      </c>
      <c r="O74" s="68" t="s">
        <v>1311</v>
      </c>
      <c r="P74" s="68" t="s">
        <v>775</v>
      </c>
    </row>
    <row r="75" spans="1:16" x14ac:dyDescent="0.2">
      <c r="A75" s="68" t="s">
        <v>1312</v>
      </c>
      <c r="B75" s="68" t="s">
        <v>1313</v>
      </c>
      <c r="C75" s="68" t="s">
        <v>1314</v>
      </c>
      <c r="D75" s="68">
        <v>2010</v>
      </c>
      <c r="E75" s="68"/>
      <c r="F75" s="68" t="s">
        <v>1024</v>
      </c>
      <c r="G75" s="68">
        <v>18</v>
      </c>
      <c r="H75" s="68"/>
      <c r="I75" s="68">
        <v>3</v>
      </c>
      <c r="J75" s="68"/>
      <c r="K75" s="68" t="s">
        <v>1315</v>
      </c>
      <c r="L75" s="68"/>
      <c r="M75" s="68" t="s">
        <v>1316</v>
      </c>
      <c r="N75" s="68" t="s">
        <v>1317</v>
      </c>
      <c r="O75" s="68" t="s">
        <v>929</v>
      </c>
      <c r="P75" s="68" t="s">
        <v>775</v>
      </c>
    </row>
    <row r="76" spans="1:16" x14ac:dyDescent="0.2">
      <c r="A76" s="68" t="s">
        <v>1318</v>
      </c>
      <c r="B76" s="68" t="s">
        <v>1319</v>
      </c>
      <c r="C76" s="68" t="s">
        <v>1320</v>
      </c>
      <c r="D76" s="68">
        <v>2011</v>
      </c>
      <c r="E76" s="68"/>
      <c r="F76" s="68" t="s">
        <v>1321</v>
      </c>
      <c r="G76" s="68">
        <v>16</v>
      </c>
      <c r="H76" s="68">
        <v>1</v>
      </c>
      <c r="I76" s="70">
        <v>44670</v>
      </c>
      <c r="J76" s="68"/>
      <c r="K76" s="68" t="s">
        <v>1322</v>
      </c>
      <c r="L76" s="68"/>
      <c r="M76" s="68" t="s">
        <v>1323</v>
      </c>
      <c r="N76" s="68" t="s">
        <v>1324</v>
      </c>
      <c r="O76" s="68" t="s">
        <v>929</v>
      </c>
      <c r="P76" s="68" t="s">
        <v>775</v>
      </c>
    </row>
    <row r="77" spans="1:16" x14ac:dyDescent="0.2">
      <c r="A77" s="68" t="s">
        <v>1325</v>
      </c>
      <c r="B77" s="68" t="s">
        <v>1326</v>
      </c>
      <c r="C77" s="68" t="s">
        <v>1327</v>
      </c>
      <c r="D77" s="68">
        <v>2021</v>
      </c>
      <c r="E77" s="68" t="s">
        <v>978</v>
      </c>
      <c r="F77" s="68" t="s">
        <v>1328</v>
      </c>
      <c r="G77" s="68">
        <v>44</v>
      </c>
      <c r="H77" s="68">
        <v>6</v>
      </c>
      <c r="I77" s="68" t="s">
        <v>1329</v>
      </c>
      <c r="J77" s="68"/>
      <c r="K77" s="68" t="s">
        <v>1330</v>
      </c>
      <c r="L77" s="68">
        <v>34456042</v>
      </c>
      <c r="M77" s="68" t="s">
        <v>637</v>
      </c>
      <c r="N77" s="68" t="s">
        <v>1331</v>
      </c>
      <c r="O77" s="68" t="s">
        <v>1332</v>
      </c>
      <c r="P77" s="68"/>
    </row>
    <row r="78" spans="1:16" x14ac:dyDescent="0.2">
      <c r="A78" s="68" t="s">
        <v>1333</v>
      </c>
      <c r="B78" s="68" t="s">
        <v>1334</v>
      </c>
      <c r="C78" s="68" t="s">
        <v>1335</v>
      </c>
      <c r="D78" s="68">
        <v>2011</v>
      </c>
      <c r="E78" s="68"/>
      <c r="F78" s="68" t="s">
        <v>1336</v>
      </c>
      <c r="G78" s="68">
        <v>97</v>
      </c>
      <c r="H78" s="68" t="s">
        <v>1050</v>
      </c>
      <c r="I78" s="68" t="s">
        <v>1337</v>
      </c>
      <c r="J78" s="68"/>
      <c r="K78" s="68" t="s">
        <v>1338</v>
      </c>
      <c r="L78" s="68"/>
      <c r="M78" s="68" t="s">
        <v>1339</v>
      </c>
      <c r="N78" s="68" t="s">
        <v>1340</v>
      </c>
      <c r="O78" s="69" t="s">
        <v>1341</v>
      </c>
      <c r="P78" s="68"/>
    </row>
    <row r="79" spans="1:16" x14ac:dyDescent="0.2">
      <c r="A79" s="68" t="s">
        <v>1342</v>
      </c>
      <c r="B79" s="68" t="s">
        <v>1343</v>
      </c>
      <c r="C79" s="68" t="s">
        <v>1344</v>
      </c>
      <c r="D79" s="68">
        <v>2009</v>
      </c>
      <c r="E79" s="68"/>
      <c r="F79" s="68" t="s">
        <v>1345</v>
      </c>
      <c r="G79" s="68">
        <v>4</v>
      </c>
      <c r="H79" s="68">
        <v>3</v>
      </c>
      <c r="I79" s="68" t="s">
        <v>1346</v>
      </c>
      <c r="J79" s="68"/>
      <c r="K79" s="68" t="s">
        <v>1347</v>
      </c>
      <c r="L79" s="68"/>
      <c r="M79" s="68" t="s">
        <v>1348</v>
      </c>
      <c r="N79" s="68" t="s">
        <v>1349</v>
      </c>
      <c r="O79" s="68" t="s">
        <v>1350</v>
      </c>
      <c r="P79" s="68" t="s">
        <v>775</v>
      </c>
    </row>
    <row r="80" spans="1:16" x14ac:dyDescent="0.2">
      <c r="A80" s="68" t="s">
        <v>1351</v>
      </c>
      <c r="B80" s="68" t="s">
        <v>1352</v>
      </c>
      <c r="C80" s="68" t="s">
        <v>1353</v>
      </c>
      <c r="D80" s="68">
        <v>2015</v>
      </c>
      <c r="E80" s="68"/>
      <c r="F80" s="68" t="s">
        <v>742</v>
      </c>
      <c r="G80" s="68">
        <v>74</v>
      </c>
      <c r="H80" s="68" t="s">
        <v>743</v>
      </c>
      <c r="I80" s="68">
        <v>1351</v>
      </c>
      <c r="J80" s="68"/>
      <c r="K80" s="68" t="s">
        <v>1354</v>
      </c>
      <c r="L80" s="68"/>
      <c r="M80" s="68" t="s">
        <v>1355</v>
      </c>
      <c r="N80" s="68" t="s">
        <v>1356</v>
      </c>
      <c r="O80" s="69" t="s">
        <v>1357</v>
      </c>
      <c r="P80" s="68"/>
    </row>
    <row r="81" spans="1:16" x14ac:dyDescent="0.2">
      <c r="A81" s="68" t="s">
        <v>1358</v>
      </c>
      <c r="B81" s="68" t="s">
        <v>1359</v>
      </c>
      <c r="C81" s="68"/>
      <c r="D81" s="68">
        <v>2011</v>
      </c>
      <c r="E81" s="68"/>
      <c r="F81" s="68"/>
      <c r="G81" s="68"/>
      <c r="H81" s="68"/>
      <c r="I81" s="68"/>
      <c r="J81" s="68" t="s">
        <v>1360</v>
      </c>
      <c r="K81" s="68"/>
      <c r="L81" s="68"/>
      <c r="M81" s="68" t="s">
        <v>1361</v>
      </c>
      <c r="N81" s="68" t="s">
        <v>1362</v>
      </c>
      <c r="O81" s="68" t="s">
        <v>1363</v>
      </c>
      <c r="P81" s="68"/>
    </row>
    <row r="82" spans="1:16" x14ac:dyDescent="0.2">
      <c r="A82" s="68" t="s">
        <v>1364</v>
      </c>
      <c r="B82" s="68" t="s">
        <v>1365</v>
      </c>
      <c r="C82" s="68"/>
      <c r="D82" s="68">
        <v>2013</v>
      </c>
      <c r="E82" s="68"/>
      <c r="F82" s="68"/>
      <c r="G82" s="68"/>
      <c r="H82" s="68"/>
      <c r="I82" s="68"/>
      <c r="J82" s="68" t="s">
        <v>1366</v>
      </c>
      <c r="K82" s="68"/>
      <c r="L82" s="68"/>
      <c r="M82" s="68" t="s">
        <v>1367</v>
      </c>
      <c r="N82" s="68" t="s">
        <v>1368</v>
      </c>
      <c r="O82" s="68" t="s">
        <v>1369</v>
      </c>
      <c r="P82" s="68" t="s">
        <v>1370</v>
      </c>
    </row>
    <row r="83" spans="1:16" x14ac:dyDescent="0.2">
      <c r="A83" s="68" t="s">
        <v>1371</v>
      </c>
      <c r="B83" s="68" t="s">
        <v>1372</v>
      </c>
      <c r="C83" s="68" t="s">
        <v>1373</v>
      </c>
      <c r="D83" s="68">
        <v>2015</v>
      </c>
      <c r="E83" s="68"/>
      <c r="F83" s="68" t="s">
        <v>1374</v>
      </c>
      <c r="G83" s="68">
        <v>42</v>
      </c>
      <c r="H83" s="68">
        <v>11</v>
      </c>
      <c r="I83" s="68" t="s">
        <v>1375</v>
      </c>
      <c r="J83" s="68"/>
      <c r="K83" s="68" t="s">
        <v>1376</v>
      </c>
      <c r="L83" s="68"/>
      <c r="M83" s="68" t="s">
        <v>1377</v>
      </c>
      <c r="N83" s="68" t="s">
        <v>1378</v>
      </c>
      <c r="O83" s="68" t="s">
        <v>1379</v>
      </c>
      <c r="P83" s="68" t="s">
        <v>775</v>
      </c>
    </row>
    <row r="84" spans="1:16" x14ac:dyDescent="0.2">
      <c r="A84" s="68" t="s">
        <v>1380</v>
      </c>
      <c r="B84" s="68" t="s">
        <v>1381</v>
      </c>
      <c r="C84" s="68"/>
      <c r="D84" s="68">
        <v>2016</v>
      </c>
      <c r="E84" s="68"/>
      <c r="F84" s="68"/>
      <c r="G84" s="68"/>
      <c r="H84" s="68"/>
      <c r="I84" s="68"/>
      <c r="J84" s="68" t="s">
        <v>1382</v>
      </c>
      <c r="K84" s="68"/>
      <c r="L84" s="68"/>
      <c r="M84" s="68" t="s">
        <v>1383</v>
      </c>
      <c r="N84" s="68" t="s">
        <v>1384</v>
      </c>
      <c r="O84" s="68" t="s">
        <v>1385</v>
      </c>
      <c r="P84" s="68" t="s">
        <v>1370</v>
      </c>
    </row>
    <row r="85" spans="1:16" x14ac:dyDescent="0.2">
      <c r="A85" s="68" t="s">
        <v>1386</v>
      </c>
      <c r="B85" s="68" t="s">
        <v>1387</v>
      </c>
      <c r="C85" s="68" t="s">
        <v>1388</v>
      </c>
      <c r="D85" s="68">
        <v>2016</v>
      </c>
      <c r="E85" s="68"/>
      <c r="F85" s="68" t="s">
        <v>1389</v>
      </c>
      <c r="G85" s="68">
        <v>157</v>
      </c>
      <c r="H85" s="68">
        <v>12</v>
      </c>
      <c r="I85" s="68" t="s">
        <v>1390</v>
      </c>
      <c r="J85" s="68"/>
      <c r="K85" s="68"/>
      <c r="L85" s="68"/>
      <c r="M85" s="68" t="s">
        <v>1391</v>
      </c>
      <c r="N85" s="68" t="s">
        <v>1392</v>
      </c>
      <c r="O85" s="69" t="s">
        <v>1393</v>
      </c>
      <c r="P85" s="68"/>
    </row>
    <row r="86" spans="1:16" x14ac:dyDescent="0.2">
      <c r="A86" s="68" t="s">
        <v>1394</v>
      </c>
      <c r="B86" s="68" t="s">
        <v>1395</v>
      </c>
      <c r="C86" s="68" t="s">
        <v>1396</v>
      </c>
      <c r="D86" s="68">
        <v>2020</v>
      </c>
      <c r="E86" s="68"/>
      <c r="F86" s="68" t="s">
        <v>1397</v>
      </c>
      <c r="G86" s="68"/>
      <c r="H86" s="68"/>
      <c r="I86" s="68"/>
      <c r="J86" s="68"/>
      <c r="K86" s="68"/>
      <c r="L86" s="68"/>
      <c r="M86" s="68" t="s">
        <v>1398</v>
      </c>
      <c r="N86" s="68" t="s">
        <v>1399</v>
      </c>
      <c r="O86" s="68" t="s">
        <v>1400</v>
      </c>
      <c r="P86" s="68"/>
    </row>
    <row r="87" spans="1:16" x14ac:dyDescent="0.2">
      <c r="A87" s="68" t="s">
        <v>1401</v>
      </c>
      <c r="B87" s="68" t="s">
        <v>1402</v>
      </c>
      <c r="C87" s="68" t="s">
        <v>1403</v>
      </c>
      <c r="D87" s="68">
        <v>2020</v>
      </c>
      <c r="E87" s="68" t="s">
        <v>978</v>
      </c>
      <c r="F87" s="68" t="s">
        <v>1328</v>
      </c>
      <c r="G87" s="68">
        <v>43</v>
      </c>
      <c r="H87" s="68">
        <v>4</v>
      </c>
      <c r="I87" s="68" t="s">
        <v>1404</v>
      </c>
      <c r="J87" s="68"/>
      <c r="K87" s="68" t="s">
        <v>1405</v>
      </c>
      <c r="L87" s="68">
        <v>32703613</v>
      </c>
      <c r="M87" s="68" t="s">
        <v>1406</v>
      </c>
      <c r="N87" s="68" t="s">
        <v>1399</v>
      </c>
      <c r="O87" s="68" t="s">
        <v>1407</v>
      </c>
      <c r="P87" s="68"/>
    </row>
    <row r="88" spans="1:16" x14ac:dyDescent="0.2">
      <c r="A88" s="68" t="s">
        <v>1408</v>
      </c>
      <c r="B88" s="68" t="s">
        <v>1409</v>
      </c>
      <c r="C88" s="68" t="s">
        <v>1410</v>
      </c>
      <c r="D88" s="68">
        <v>2018</v>
      </c>
      <c r="E88" s="68"/>
      <c r="F88" s="68" t="s">
        <v>786</v>
      </c>
      <c r="G88" s="68"/>
      <c r="H88" s="68"/>
      <c r="I88" s="68"/>
      <c r="J88" s="68" t="s">
        <v>1411</v>
      </c>
      <c r="K88" s="68" t="s">
        <v>1412</v>
      </c>
      <c r="L88" s="68"/>
      <c r="M88" s="68" t="s">
        <v>1413</v>
      </c>
      <c r="N88" s="68" t="s">
        <v>1414</v>
      </c>
      <c r="O88" s="68" t="s">
        <v>1415</v>
      </c>
      <c r="P88" s="68"/>
    </row>
    <row r="89" spans="1:16" x14ac:dyDescent="0.2">
      <c r="A89" s="68" t="s">
        <v>1416</v>
      </c>
      <c r="B89" s="68" t="s">
        <v>1417</v>
      </c>
      <c r="C89" s="68"/>
      <c r="D89" s="68">
        <v>2014</v>
      </c>
      <c r="E89" s="68"/>
      <c r="F89" s="68"/>
      <c r="G89" s="68"/>
      <c r="H89" s="68"/>
      <c r="I89" s="68"/>
      <c r="J89" s="68" t="s">
        <v>1418</v>
      </c>
      <c r="K89" s="68"/>
      <c r="L89" s="68"/>
      <c r="M89" s="68" t="s">
        <v>1419</v>
      </c>
      <c r="N89" s="68" t="s">
        <v>1420</v>
      </c>
      <c r="O89" s="68" t="s">
        <v>1421</v>
      </c>
      <c r="P89" s="68" t="s">
        <v>1370</v>
      </c>
    </row>
    <row r="90" spans="1:16" x14ac:dyDescent="0.2">
      <c r="A90" s="68" t="s">
        <v>1422</v>
      </c>
      <c r="B90" s="68" t="s">
        <v>1423</v>
      </c>
      <c r="C90" s="68" t="s">
        <v>1424</v>
      </c>
      <c r="D90" s="68">
        <v>2013</v>
      </c>
      <c r="E90" s="68"/>
      <c r="F90" s="68" t="s">
        <v>1425</v>
      </c>
      <c r="G90" s="68">
        <v>16</v>
      </c>
      <c r="H90" s="68">
        <v>1</v>
      </c>
      <c r="I90" s="68" t="s">
        <v>1426</v>
      </c>
      <c r="J90" s="68"/>
      <c r="K90" s="68" t="s">
        <v>1427</v>
      </c>
      <c r="L90" s="68"/>
      <c r="M90" s="68" t="s">
        <v>1428</v>
      </c>
      <c r="N90" s="68" t="s">
        <v>1429</v>
      </c>
      <c r="O90" s="68" t="s">
        <v>1430</v>
      </c>
      <c r="P90" s="68"/>
    </row>
    <row r="91" spans="1:16" x14ac:dyDescent="0.2">
      <c r="A91" s="68" t="s">
        <v>1431</v>
      </c>
      <c r="B91" s="68" t="s">
        <v>1432</v>
      </c>
      <c r="C91" s="68" t="s">
        <v>1433</v>
      </c>
      <c r="D91" s="68">
        <v>2016</v>
      </c>
      <c r="E91" s="68"/>
      <c r="F91" s="68" t="s">
        <v>1434</v>
      </c>
      <c r="G91" s="68">
        <v>17</v>
      </c>
      <c r="H91" s="68">
        <v>1</v>
      </c>
      <c r="I91" s="70">
        <v>44820</v>
      </c>
      <c r="J91" s="68"/>
      <c r="K91" s="68" t="s">
        <v>1435</v>
      </c>
      <c r="L91" s="68"/>
      <c r="M91" s="68" t="s">
        <v>1436</v>
      </c>
      <c r="N91" s="68" t="s">
        <v>1437</v>
      </c>
      <c r="O91" s="68" t="s">
        <v>1438</v>
      </c>
      <c r="P91" s="68"/>
    </row>
    <row r="92" spans="1:16" x14ac:dyDescent="0.2">
      <c r="A92" s="68" t="s">
        <v>1439</v>
      </c>
      <c r="B92" s="68" t="s">
        <v>1440</v>
      </c>
      <c r="C92" s="68" t="s">
        <v>1441</v>
      </c>
      <c r="D92" s="68">
        <v>2013</v>
      </c>
      <c r="E92" s="68"/>
      <c r="F92" s="68" t="s">
        <v>1442</v>
      </c>
      <c r="G92" s="68">
        <v>260</v>
      </c>
      <c r="H92" s="68" t="s">
        <v>1050</v>
      </c>
      <c r="I92" s="68" t="s">
        <v>1443</v>
      </c>
      <c r="J92" s="68"/>
      <c r="K92" s="68" t="s">
        <v>1444</v>
      </c>
      <c r="L92" s="68"/>
      <c r="M92" s="68" t="s">
        <v>1445</v>
      </c>
      <c r="N92" s="68" t="s">
        <v>1429</v>
      </c>
      <c r="O92" s="68" t="s">
        <v>1446</v>
      </c>
      <c r="P92" s="68"/>
    </row>
    <row r="93" spans="1:16" x14ac:dyDescent="0.2">
      <c r="A93" s="68" t="s">
        <v>1447</v>
      </c>
      <c r="B93" s="68" t="s">
        <v>1448</v>
      </c>
      <c r="C93" s="68" t="s">
        <v>1449</v>
      </c>
      <c r="D93" s="68">
        <v>2016</v>
      </c>
      <c r="E93" s="68"/>
      <c r="F93" s="68" t="s">
        <v>1450</v>
      </c>
      <c r="G93" s="68">
        <v>95</v>
      </c>
      <c r="H93" s="68">
        <v>35</v>
      </c>
      <c r="I93" s="68" t="s">
        <v>1451</v>
      </c>
      <c r="J93" s="68"/>
      <c r="K93" s="68" t="s">
        <v>1452</v>
      </c>
      <c r="L93" s="68"/>
      <c r="M93" s="68" t="s">
        <v>1453</v>
      </c>
      <c r="N93" s="68" t="s">
        <v>1437</v>
      </c>
      <c r="O93" s="68" t="s">
        <v>929</v>
      </c>
      <c r="P93" s="68" t="s">
        <v>775</v>
      </c>
    </row>
    <row r="94" spans="1:16" x14ac:dyDescent="0.2">
      <c r="A94" s="68" t="s">
        <v>1454</v>
      </c>
      <c r="B94" s="68" t="s">
        <v>1455</v>
      </c>
      <c r="C94" s="68" t="s">
        <v>1456</v>
      </c>
      <c r="D94" s="68">
        <v>2021</v>
      </c>
      <c r="E94" s="68" t="s">
        <v>978</v>
      </c>
      <c r="F94" s="68" t="s">
        <v>1457</v>
      </c>
      <c r="G94" s="68">
        <v>11</v>
      </c>
      <c r="H94" s="68">
        <v>1</v>
      </c>
      <c r="I94" s="68">
        <v>4556</v>
      </c>
      <c r="J94" s="68"/>
      <c r="K94" s="68" t="s">
        <v>1458</v>
      </c>
      <c r="L94" s="68">
        <v>634412663</v>
      </c>
      <c r="M94" s="68" t="s">
        <v>1459</v>
      </c>
      <c r="N94" s="68" t="s">
        <v>1460</v>
      </c>
      <c r="O94" s="68" t="s">
        <v>1461</v>
      </c>
      <c r="P94" s="68"/>
    </row>
    <row r="95" spans="1:16" x14ac:dyDescent="0.2">
      <c r="A95" s="68" t="s">
        <v>1462</v>
      </c>
      <c r="B95" s="68" t="s">
        <v>1463</v>
      </c>
      <c r="C95" s="68" t="s">
        <v>1464</v>
      </c>
      <c r="D95" s="68">
        <v>2013</v>
      </c>
      <c r="E95" s="68"/>
      <c r="F95" s="68" t="s">
        <v>1465</v>
      </c>
      <c r="G95" s="68">
        <v>33</v>
      </c>
      <c r="H95" s="68" t="s">
        <v>1050</v>
      </c>
      <c r="I95" s="68" t="s">
        <v>1466</v>
      </c>
      <c r="J95" s="68"/>
      <c r="K95" s="68" t="s">
        <v>1467</v>
      </c>
      <c r="L95" s="68"/>
      <c r="M95" s="68" t="s">
        <v>1468</v>
      </c>
      <c r="N95" s="68" t="s">
        <v>1469</v>
      </c>
      <c r="O95" s="68" t="s">
        <v>1470</v>
      </c>
      <c r="P95" s="68"/>
    </row>
    <row r="96" spans="1:16" x14ac:dyDescent="0.2">
      <c r="A96" s="68" t="s">
        <v>1471</v>
      </c>
      <c r="B96" s="68" t="s">
        <v>1472</v>
      </c>
      <c r="C96" s="68" t="s">
        <v>932</v>
      </c>
      <c r="D96" s="68">
        <v>2015</v>
      </c>
      <c r="E96" s="68"/>
      <c r="F96" s="68" t="s">
        <v>1473</v>
      </c>
      <c r="G96" s="68"/>
      <c r="H96" s="68"/>
      <c r="I96" s="68"/>
      <c r="J96" s="68"/>
      <c r="K96" s="68"/>
      <c r="L96" s="68"/>
      <c r="M96" s="68" t="s">
        <v>1474</v>
      </c>
      <c r="N96" s="68" t="s">
        <v>1475</v>
      </c>
      <c r="O96" s="68" t="s">
        <v>1476</v>
      </c>
      <c r="P96" s="68"/>
    </row>
    <row r="97" spans="1:16" x14ac:dyDescent="0.2">
      <c r="A97" s="68" t="s">
        <v>1477</v>
      </c>
      <c r="B97" s="68" t="s">
        <v>1478</v>
      </c>
      <c r="C97" s="68" t="s">
        <v>1479</v>
      </c>
      <c r="D97" s="68">
        <v>2017</v>
      </c>
      <c r="E97" s="68"/>
      <c r="F97" s="68" t="s">
        <v>1465</v>
      </c>
      <c r="G97" s="68">
        <v>37</v>
      </c>
      <c r="H97" s="68" t="s">
        <v>1480</v>
      </c>
      <c r="I97" s="68">
        <v>86</v>
      </c>
      <c r="J97" s="68"/>
      <c r="K97" s="68" t="s">
        <v>1481</v>
      </c>
      <c r="L97" s="68"/>
      <c r="M97" s="68" t="s">
        <v>1482</v>
      </c>
      <c r="N97" s="68" t="s">
        <v>1483</v>
      </c>
      <c r="O97" s="68" t="s">
        <v>1484</v>
      </c>
      <c r="P97" s="68"/>
    </row>
    <row r="98" spans="1:16" x14ac:dyDescent="0.2">
      <c r="A98" s="68" t="s">
        <v>1485</v>
      </c>
      <c r="B98" s="68" t="s">
        <v>1478</v>
      </c>
      <c r="C98" s="68" t="s">
        <v>1486</v>
      </c>
      <c r="D98" s="68">
        <v>2017</v>
      </c>
      <c r="E98" s="68"/>
      <c r="F98" s="68" t="s">
        <v>1465</v>
      </c>
      <c r="G98" s="68">
        <v>37</v>
      </c>
      <c r="H98" s="68" t="s">
        <v>1480</v>
      </c>
      <c r="I98" s="68" t="s">
        <v>1487</v>
      </c>
      <c r="J98" s="68"/>
      <c r="K98" s="68" t="s">
        <v>1481</v>
      </c>
      <c r="L98" s="68"/>
      <c r="M98" s="68" t="s">
        <v>1488</v>
      </c>
      <c r="N98" s="68" t="s">
        <v>1483</v>
      </c>
      <c r="O98" s="68" t="s">
        <v>1489</v>
      </c>
      <c r="P98" s="68"/>
    </row>
    <row r="99" spans="1:16" x14ac:dyDescent="0.2">
      <c r="A99" s="68" t="s">
        <v>1490</v>
      </c>
      <c r="B99" s="68" t="s">
        <v>1491</v>
      </c>
      <c r="C99" s="68" t="s">
        <v>1492</v>
      </c>
      <c r="D99" s="68">
        <v>2011</v>
      </c>
      <c r="E99" s="68"/>
      <c r="F99" s="68" t="s">
        <v>1493</v>
      </c>
      <c r="G99" s="68">
        <v>12</v>
      </c>
      <c r="H99" s="68">
        <v>2</v>
      </c>
      <c r="I99" s="68" t="s">
        <v>1494</v>
      </c>
      <c r="J99" s="68"/>
      <c r="K99" s="68" t="s">
        <v>1495</v>
      </c>
      <c r="L99" s="68"/>
      <c r="M99" s="68" t="s">
        <v>1496</v>
      </c>
      <c r="N99" s="68" t="s">
        <v>1497</v>
      </c>
      <c r="O99" s="69" t="s">
        <v>1498</v>
      </c>
      <c r="P99" s="68"/>
    </row>
    <row r="100" spans="1:16" x14ac:dyDescent="0.2">
      <c r="A100" s="68" t="s">
        <v>1499</v>
      </c>
      <c r="B100" s="68" t="s">
        <v>1500</v>
      </c>
      <c r="C100" s="68" t="s">
        <v>1501</v>
      </c>
      <c r="D100" s="68">
        <v>2019</v>
      </c>
      <c r="E100" s="68"/>
      <c r="F100" s="68" t="s">
        <v>786</v>
      </c>
      <c r="G100" s="68">
        <v>23</v>
      </c>
      <c r="H100" s="68">
        <v>3</v>
      </c>
      <c r="I100" s="68" t="s">
        <v>1502</v>
      </c>
      <c r="J100" s="68"/>
      <c r="K100" s="68"/>
      <c r="L100" s="68"/>
      <c r="M100" s="68" t="s">
        <v>1503</v>
      </c>
      <c r="N100" s="68" t="s">
        <v>1504</v>
      </c>
      <c r="O100" s="68" t="s">
        <v>929</v>
      </c>
      <c r="P100" s="68" t="s">
        <v>775</v>
      </c>
    </row>
    <row r="101" spans="1:16" x14ac:dyDescent="0.2">
      <c r="A101" s="68" t="s">
        <v>1505</v>
      </c>
      <c r="B101" s="68" t="s">
        <v>1506</v>
      </c>
      <c r="C101" s="68" t="s">
        <v>1507</v>
      </c>
      <c r="D101" s="68">
        <v>2018</v>
      </c>
      <c r="E101" s="68"/>
      <c r="F101" s="68" t="s">
        <v>1081</v>
      </c>
      <c r="G101" s="68">
        <v>26</v>
      </c>
      <c r="H101" s="68" t="s">
        <v>915</v>
      </c>
      <c r="I101" s="68" t="s">
        <v>1508</v>
      </c>
      <c r="J101" s="68"/>
      <c r="K101" s="68"/>
      <c r="L101" s="68"/>
      <c r="M101" s="68" t="s">
        <v>1509</v>
      </c>
      <c r="N101" s="68" t="s">
        <v>1510</v>
      </c>
      <c r="O101" s="68" t="s">
        <v>929</v>
      </c>
      <c r="P101" s="68" t="s">
        <v>775</v>
      </c>
    </row>
    <row r="102" spans="1:16" x14ac:dyDescent="0.2">
      <c r="A102" s="68" t="s">
        <v>1511</v>
      </c>
      <c r="B102" s="68" t="s">
        <v>1512</v>
      </c>
      <c r="C102" s="68" t="s">
        <v>1513</v>
      </c>
      <c r="D102" s="68">
        <v>2017</v>
      </c>
      <c r="E102" s="68"/>
      <c r="F102" s="68" t="s">
        <v>1514</v>
      </c>
      <c r="G102" s="68">
        <v>36</v>
      </c>
      <c r="H102" s="68">
        <v>7</v>
      </c>
      <c r="I102" s="68" t="s">
        <v>1515</v>
      </c>
      <c r="J102" s="68"/>
      <c r="K102" s="68" t="s">
        <v>1516</v>
      </c>
      <c r="L102" s="68"/>
      <c r="M102" s="68" t="s">
        <v>1517</v>
      </c>
      <c r="N102" s="68" t="s">
        <v>1518</v>
      </c>
      <c r="O102" s="68" t="s">
        <v>1519</v>
      </c>
      <c r="P102" s="68" t="s">
        <v>775</v>
      </c>
    </row>
    <row r="103" spans="1:16" x14ac:dyDescent="0.2">
      <c r="A103" s="68" t="s">
        <v>1520</v>
      </c>
      <c r="B103" s="68" t="s">
        <v>1521</v>
      </c>
      <c r="C103" s="68" t="s">
        <v>1522</v>
      </c>
      <c r="D103" s="68">
        <v>2014</v>
      </c>
      <c r="E103" s="68"/>
      <c r="F103" s="68" t="s">
        <v>836</v>
      </c>
      <c r="G103" s="68"/>
      <c r="H103" s="68">
        <v>3</v>
      </c>
      <c r="I103" s="68"/>
      <c r="J103" s="68" t="s">
        <v>1523</v>
      </c>
      <c r="K103" s="68" t="s">
        <v>1524</v>
      </c>
      <c r="L103" s="68"/>
      <c r="M103" s="68" t="s">
        <v>1525</v>
      </c>
      <c r="N103" s="68" t="s">
        <v>1526</v>
      </c>
      <c r="O103" s="68" t="s">
        <v>929</v>
      </c>
      <c r="P103" s="68" t="s">
        <v>775</v>
      </c>
    </row>
    <row r="104" spans="1:16" x14ac:dyDescent="0.2">
      <c r="A104" s="68" t="s">
        <v>1527</v>
      </c>
      <c r="B104" s="68" t="s">
        <v>1528</v>
      </c>
      <c r="C104" s="68" t="s">
        <v>932</v>
      </c>
      <c r="D104" s="68">
        <v>2021</v>
      </c>
      <c r="E104" s="68"/>
      <c r="F104" s="68" t="s">
        <v>1529</v>
      </c>
      <c r="G104" s="68"/>
      <c r="H104" s="68"/>
      <c r="I104" s="68"/>
      <c r="J104" s="68"/>
      <c r="K104" s="68"/>
      <c r="L104" s="68"/>
      <c r="M104" s="68" t="s">
        <v>1530</v>
      </c>
      <c r="N104" s="68" t="s">
        <v>1531</v>
      </c>
      <c r="O104" s="68" t="s">
        <v>1532</v>
      </c>
      <c r="P104" s="68"/>
    </row>
    <row r="105" spans="1:16" x14ac:dyDescent="0.2">
      <c r="A105" s="68" t="s">
        <v>1533</v>
      </c>
      <c r="B105" s="68" t="s">
        <v>1534</v>
      </c>
      <c r="C105" s="68" t="s">
        <v>1535</v>
      </c>
      <c r="D105" s="68">
        <v>2017</v>
      </c>
      <c r="E105" s="68"/>
      <c r="F105" s="68" t="s">
        <v>1536</v>
      </c>
      <c r="G105" s="68">
        <v>26</v>
      </c>
      <c r="H105" s="68">
        <v>3</v>
      </c>
      <c r="I105" s="68" t="s">
        <v>1537</v>
      </c>
      <c r="J105" s="68"/>
      <c r="K105" s="68" t="s">
        <v>1538</v>
      </c>
      <c r="L105" s="68"/>
      <c r="M105" s="68" t="s">
        <v>1539</v>
      </c>
      <c r="N105" s="68" t="s">
        <v>1540</v>
      </c>
      <c r="O105" s="68" t="s">
        <v>1541</v>
      </c>
      <c r="P105" s="68" t="s">
        <v>775</v>
      </c>
    </row>
    <row r="106" spans="1:16" x14ac:dyDescent="0.2">
      <c r="A106" s="68"/>
      <c r="B106" s="68" t="s">
        <v>1542</v>
      </c>
      <c r="C106" s="68" t="s">
        <v>1543</v>
      </c>
      <c r="D106" s="68">
        <v>2016</v>
      </c>
      <c r="E106" s="68"/>
      <c r="F106" s="68"/>
      <c r="G106" s="68"/>
      <c r="H106" s="68"/>
      <c r="I106" s="68"/>
      <c r="J106" s="68"/>
      <c r="K106" s="68"/>
      <c r="L106" s="68"/>
      <c r="M106" s="68" t="s">
        <v>1544</v>
      </c>
      <c r="N106" s="68" t="s">
        <v>1545</v>
      </c>
      <c r="O106" s="68" t="s">
        <v>929</v>
      </c>
      <c r="P106" s="68" t="s">
        <v>775</v>
      </c>
    </row>
    <row r="107" spans="1:16" x14ac:dyDescent="0.2">
      <c r="A107" s="68" t="s">
        <v>1546</v>
      </c>
      <c r="B107" s="68" t="s">
        <v>1547</v>
      </c>
      <c r="C107" s="68"/>
      <c r="D107" s="68">
        <v>2011</v>
      </c>
      <c r="E107" s="68"/>
      <c r="F107" s="68"/>
      <c r="G107" s="68"/>
      <c r="H107" s="68"/>
      <c r="I107" s="68"/>
      <c r="J107" s="68" t="s">
        <v>1548</v>
      </c>
      <c r="K107" s="68"/>
      <c r="L107" s="68"/>
      <c r="M107" s="68" t="s">
        <v>1549</v>
      </c>
      <c r="N107" s="68" t="s">
        <v>1550</v>
      </c>
      <c r="O107" s="68" t="s">
        <v>1551</v>
      </c>
      <c r="P107" s="68" t="s">
        <v>1370</v>
      </c>
    </row>
    <row r="108" spans="1:16" x14ac:dyDescent="0.2">
      <c r="A108" s="68" t="s">
        <v>1552</v>
      </c>
      <c r="B108" s="68" t="s">
        <v>1553</v>
      </c>
      <c r="C108" s="68" t="s">
        <v>1554</v>
      </c>
      <c r="D108" s="68">
        <v>2018</v>
      </c>
      <c r="E108" s="68"/>
      <c r="F108" s="68" t="s">
        <v>1555</v>
      </c>
      <c r="G108" s="68">
        <v>70</v>
      </c>
      <c r="H108" s="68"/>
      <c r="I108" s="68" t="s">
        <v>1556</v>
      </c>
      <c r="J108" s="68"/>
      <c r="K108" s="68" t="s">
        <v>1557</v>
      </c>
      <c r="L108" s="68"/>
      <c r="M108" s="68" t="s">
        <v>1558</v>
      </c>
      <c r="N108" s="68" t="s">
        <v>1559</v>
      </c>
      <c r="O108" s="69" t="s">
        <v>1560</v>
      </c>
      <c r="P108" s="68" t="s">
        <v>1186</v>
      </c>
    </row>
    <row r="109" spans="1:16" x14ac:dyDescent="0.2">
      <c r="A109" s="68" t="s">
        <v>1561</v>
      </c>
      <c r="B109" s="68" t="s">
        <v>1562</v>
      </c>
      <c r="C109" s="68" t="s">
        <v>1563</v>
      </c>
      <c r="D109" s="68">
        <v>2016</v>
      </c>
      <c r="E109" s="68"/>
      <c r="F109" s="68" t="s">
        <v>1564</v>
      </c>
      <c r="G109" s="68">
        <v>23</v>
      </c>
      <c r="H109" s="68"/>
      <c r="I109" s="68" t="s">
        <v>1565</v>
      </c>
      <c r="J109" s="68"/>
      <c r="K109" s="68" t="s">
        <v>1566</v>
      </c>
      <c r="L109" s="68"/>
      <c r="M109" s="68" t="s">
        <v>1567</v>
      </c>
      <c r="N109" s="68" t="s">
        <v>1568</v>
      </c>
      <c r="O109" s="68" t="s">
        <v>1569</v>
      </c>
      <c r="P109" s="68"/>
    </row>
    <row r="110" spans="1:16" x14ac:dyDescent="0.2">
      <c r="A110" s="68" t="s">
        <v>1570</v>
      </c>
      <c r="B110" s="68" t="s">
        <v>1571</v>
      </c>
      <c r="C110" s="68" t="s">
        <v>1572</v>
      </c>
      <c r="D110" s="68">
        <v>2008</v>
      </c>
      <c r="E110" s="68"/>
      <c r="F110" s="68"/>
      <c r="G110" s="68"/>
      <c r="H110" s="68"/>
      <c r="I110" s="68" t="s">
        <v>1573</v>
      </c>
      <c r="J110" s="68"/>
      <c r="K110" s="68"/>
      <c r="L110" s="68"/>
      <c r="M110" s="68" t="s">
        <v>1574</v>
      </c>
      <c r="N110" s="68" t="s">
        <v>1575</v>
      </c>
      <c r="O110" s="68" t="s">
        <v>1576</v>
      </c>
      <c r="P110" s="68"/>
    </row>
    <row r="111" spans="1:16" x14ac:dyDescent="0.2">
      <c r="A111" s="68" t="s">
        <v>1577</v>
      </c>
      <c r="B111" s="68" t="s">
        <v>1578</v>
      </c>
      <c r="C111" s="68"/>
      <c r="D111" s="68">
        <v>2009</v>
      </c>
      <c r="E111" s="68"/>
      <c r="F111" s="68" t="s">
        <v>1579</v>
      </c>
      <c r="G111" s="68">
        <v>39</v>
      </c>
      <c r="H111" s="68">
        <v>1</v>
      </c>
      <c r="I111" s="68" t="s">
        <v>1580</v>
      </c>
      <c r="J111" s="68" t="s">
        <v>1581</v>
      </c>
      <c r="K111" s="68"/>
      <c r="L111" s="68"/>
      <c r="M111" s="68" t="s">
        <v>1582</v>
      </c>
      <c r="N111" s="68" t="s">
        <v>1583</v>
      </c>
      <c r="O111" s="69" t="s">
        <v>1584</v>
      </c>
      <c r="P111" s="68" t="s">
        <v>748</v>
      </c>
    </row>
    <row r="112" spans="1:16" x14ac:dyDescent="0.2">
      <c r="A112" s="68" t="s">
        <v>1585</v>
      </c>
      <c r="B112" s="68" t="s">
        <v>1586</v>
      </c>
      <c r="C112" s="68" t="s">
        <v>1587</v>
      </c>
      <c r="D112" s="68">
        <v>2012</v>
      </c>
      <c r="E112" s="68"/>
      <c r="F112" s="68" t="s">
        <v>1097</v>
      </c>
      <c r="G112" s="68">
        <v>7</v>
      </c>
      <c r="H112" s="68">
        <v>8</v>
      </c>
      <c r="I112" s="68" t="s">
        <v>1588</v>
      </c>
      <c r="J112" s="68"/>
      <c r="K112" s="68" t="s">
        <v>1589</v>
      </c>
      <c r="L112" s="68"/>
      <c r="M112" s="68" t="s">
        <v>1590</v>
      </c>
      <c r="N112" s="68" t="s">
        <v>1591</v>
      </c>
      <c r="O112" s="68" t="s">
        <v>1592</v>
      </c>
      <c r="P112" s="68" t="s">
        <v>775</v>
      </c>
    </row>
    <row r="113" spans="1:16" x14ac:dyDescent="0.2">
      <c r="A113" s="68" t="s">
        <v>1593</v>
      </c>
      <c r="B113" s="68" t="s">
        <v>1594</v>
      </c>
      <c r="C113" s="68" t="s">
        <v>1595</v>
      </c>
      <c r="D113" s="68">
        <v>2014</v>
      </c>
      <c r="E113" s="68"/>
      <c r="F113" s="68" t="s">
        <v>1263</v>
      </c>
      <c r="G113" s="68">
        <v>22</v>
      </c>
      <c r="H113" s="68">
        <v>3</v>
      </c>
      <c r="I113" s="68" t="s">
        <v>1596</v>
      </c>
      <c r="J113" s="68"/>
      <c r="K113" s="68" t="s">
        <v>1597</v>
      </c>
      <c r="L113" s="68"/>
      <c r="M113" s="68" t="s">
        <v>1598</v>
      </c>
      <c r="N113" s="68" t="s">
        <v>1599</v>
      </c>
      <c r="O113" s="68" t="s">
        <v>1600</v>
      </c>
      <c r="P113" s="68"/>
    </row>
    <row r="114" spans="1:16" x14ac:dyDescent="0.2">
      <c r="A114" s="68" t="s">
        <v>1601</v>
      </c>
      <c r="B114" s="68" t="s">
        <v>1602</v>
      </c>
      <c r="C114" s="68" t="s">
        <v>1603</v>
      </c>
      <c r="D114" s="68">
        <v>2013</v>
      </c>
      <c r="E114" s="68"/>
      <c r="F114" s="68" t="s">
        <v>1081</v>
      </c>
      <c r="G114" s="68">
        <v>21</v>
      </c>
      <c r="H114" s="68">
        <v>9</v>
      </c>
      <c r="I114" s="68" t="s">
        <v>1604</v>
      </c>
      <c r="J114" s="68"/>
      <c r="K114" s="68"/>
      <c r="L114" s="68"/>
      <c r="M114" s="68" t="s">
        <v>1605</v>
      </c>
      <c r="N114" s="68" t="s">
        <v>1606</v>
      </c>
      <c r="O114" s="68" t="s">
        <v>1607</v>
      </c>
      <c r="P114" s="68" t="s">
        <v>775</v>
      </c>
    </row>
    <row r="115" spans="1:16" x14ac:dyDescent="0.2">
      <c r="A115" s="68" t="s">
        <v>1608</v>
      </c>
      <c r="B115" s="68" t="s">
        <v>1609</v>
      </c>
      <c r="C115" s="68" t="s">
        <v>1610</v>
      </c>
      <c r="D115" s="68">
        <v>2018</v>
      </c>
      <c r="E115" s="68"/>
      <c r="F115" s="68" t="s">
        <v>1611</v>
      </c>
      <c r="G115" s="68">
        <v>18</v>
      </c>
      <c r="H115" s="68">
        <v>5</v>
      </c>
      <c r="I115" s="68" t="s">
        <v>1612</v>
      </c>
      <c r="J115" s="68"/>
      <c r="K115" s="68" t="s">
        <v>1613</v>
      </c>
      <c r="L115" s="68"/>
      <c r="M115" s="68" t="s">
        <v>1614</v>
      </c>
      <c r="N115" s="68" t="s">
        <v>1615</v>
      </c>
      <c r="O115" s="68" t="s">
        <v>929</v>
      </c>
      <c r="P115" s="68" t="s">
        <v>775</v>
      </c>
    </row>
    <row r="116" spans="1:16" x14ac:dyDescent="0.2">
      <c r="A116" s="68" t="s">
        <v>1616</v>
      </c>
      <c r="B116" s="68" t="s">
        <v>1617</v>
      </c>
      <c r="C116" s="68" t="s">
        <v>1618</v>
      </c>
      <c r="D116" s="68">
        <v>2012</v>
      </c>
      <c r="E116" s="68"/>
      <c r="F116" s="68" t="s">
        <v>1619</v>
      </c>
      <c r="G116" s="68">
        <v>86</v>
      </c>
      <c r="H116" s="68">
        <v>3</v>
      </c>
      <c r="I116" s="68">
        <v>291</v>
      </c>
      <c r="J116" s="68"/>
      <c r="K116" s="68"/>
      <c r="L116" s="68"/>
      <c r="M116" s="68" t="s">
        <v>1620</v>
      </c>
      <c r="N116" s="68" t="s">
        <v>1621</v>
      </c>
      <c r="O116" s="68" t="s">
        <v>1622</v>
      </c>
      <c r="P116" s="68" t="s">
        <v>775</v>
      </c>
    </row>
    <row r="117" spans="1:16" x14ac:dyDescent="0.2">
      <c r="A117" s="68" t="s">
        <v>1623</v>
      </c>
      <c r="B117" s="68" t="s">
        <v>1624</v>
      </c>
      <c r="C117" s="68" t="s">
        <v>1625</v>
      </c>
      <c r="D117" s="68">
        <v>2016</v>
      </c>
      <c r="E117" s="68"/>
      <c r="F117" s="68" t="s">
        <v>971</v>
      </c>
      <c r="G117" s="68">
        <v>24</v>
      </c>
      <c r="H117" s="68">
        <v>1</v>
      </c>
      <c r="I117" s="68">
        <v>16</v>
      </c>
      <c r="J117" s="68"/>
      <c r="K117" s="68" t="s">
        <v>1626</v>
      </c>
      <c r="L117" s="68"/>
      <c r="M117" s="68" t="s">
        <v>1627</v>
      </c>
      <c r="N117" s="68" t="s">
        <v>1628</v>
      </c>
      <c r="O117" s="68" t="s">
        <v>1629</v>
      </c>
      <c r="P117" s="68"/>
    </row>
    <row r="118" spans="1:16" x14ac:dyDescent="0.2">
      <c r="A118" s="68" t="s">
        <v>1630</v>
      </c>
      <c r="B118" s="68" t="s">
        <v>1631</v>
      </c>
      <c r="C118" s="68" t="s">
        <v>1632</v>
      </c>
      <c r="D118" s="68">
        <v>2018</v>
      </c>
      <c r="E118" s="68"/>
      <c r="F118" s="68" t="s">
        <v>1633</v>
      </c>
      <c r="G118" s="68">
        <v>30</v>
      </c>
      <c r="H118" s="68">
        <v>4</v>
      </c>
      <c r="I118" s="68" t="s">
        <v>1634</v>
      </c>
      <c r="J118" s="68"/>
      <c r="K118" s="68" t="s">
        <v>1635</v>
      </c>
      <c r="L118" s="68"/>
      <c r="M118" s="68" t="s">
        <v>1636</v>
      </c>
      <c r="N118" s="68" t="s">
        <v>1637</v>
      </c>
      <c r="O118" s="68" t="s">
        <v>1638</v>
      </c>
      <c r="P118" s="68" t="s">
        <v>775</v>
      </c>
    </row>
    <row r="119" spans="1:16" x14ac:dyDescent="0.2">
      <c r="A119" s="68" t="s">
        <v>1639</v>
      </c>
      <c r="B119" s="68" t="s">
        <v>1640</v>
      </c>
      <c r="C119" s="68" t="s">
        <v>1641</v>
      </c>
      <c r="D119" s="68">
        <v>2010</v>
      </c>
      <c r="E119" s="68"/>
      <c r="F119" s="68" t="s">
        <v>1642</v>
      </c>
      <c r="G119" s="68">
        <v>10</v>
      </c>
      <c r="H119" s="68"/>
      <c r="I119" s="68">
        <v>59</v>
      </c>
      <c r="J119" s="68"/>
      <c r="K119" s="68" t="s">
        <v>1643</v>
      </c>
      <c r="L119" s="68"/>
      <c r="M119" s="68" t="s">
        <v>1644</v>
      </c>
      <c r="N119" s="68" t="s">
        <v>1645</v>
      </c>
      <c r="O119" s="68" t="s">
        <v>1646</v>
      </c>
      <c r="P119" s="68"/>
    </row>
    <row r="120" spans="1:16" x14ac:dyDescent="0.2">
      <c r="A120" s="68" t="s">
        <v>1647</v>
      </c>
      <c r="B120" s="68" t="s">
        <v>1648</v>
      </c>
      <c r="C120" s="68" t="s">
        <v>1649</v>
      </c>
      <c r="D120" s="68">
        <v>2013</v>
      </c>
      <c r="E120" s="68"/>
      <c r="F120" s="68" t="s">
        <v>1081</v>
      </c>
      <c r="G120" s="68">
        <v>21</v>
      </c>
      <c r="H120" s="68">
        <v>10</v>
      </c>
      <c r="I120" s="68" t="s">
        <v>1650</v>
      </c>
      <c r="J120" s="68"/>
      <c r="K120" s="68" t="s">
        <v>1651</v>
      </c>
      <c r="L120" s="68"/>
      <c r="M120" s="68" t="s">
        <v>1652</v>
      </c>
      <c r="N120" s="68" t="s">
        <v>1653</v>
      </c>
      <c r="O120" s="69" t="s">
        <v>1654</v>
      </c>
      <c r="P120" s="68" t="s">
        <v>775</v>
      </c>
    </row>
    <row r="121" spans="1:16" x14ac:dyDescent="0.2">
      <c r="A121" s="68" t="s">
        <v>1655</v>
      </c>
      <c r="B121" s="68" t="s">
        <v>1656</v>
      </c>
      <c r="C121" s="68" t="s">
        <v>1657</v>
      </c>
      <c r="D121" s="68">
        <v>2016</v>
      </c>
      <c r="E121" s="68"/>
      <c r="F121" s="68" t="s">
        <v>1658</v>
      </c>
      <c r="G121" s="68">
        <v>25</v>
      </c>
      <c r="H121" s="68"/>
      <c r="I121" s="68" t="s">
        <v>1659</v>
      </c>
      <c r="J121" s="68"/>
      <c r="K121" s="68" t="s">
        <v>1660</v>
      </c>
      <c r="L121" s="68"/>
      <c r="M121" s="68" t="s">
        <v>1661</v>
      </c>
      <c r="N121" s="68" t="s">
        <v>1662</v>
      </c>
      <c r="O121" s="68" t="s">
        <v>1663</v>
      </c>
      <c r="P121" s="68" t="s">
        <v>748</v>
      </c>
    </row>
    <row r="122" spans="1:16" x14ac:dyDescent="0.2">
      <c r="A122" s="68" t="s">
        <v>1664</v>
      </c>
      <c r="B122" s="68" t="s">
        <v>1665</v>
      </c>
      <c r="C122" s="68" t="s">
        <v>1666</v>
      </c>
      <c r="D122" s="68">
        <v>2017</v>
      </c>
      <c r="E122" s="68"/>
      <c r="F122" s="68" t="s">
        <v>1667</v>
      </c>
      <c r="G122" s="68">
        <v>77</v>
      </c>
      <c r="H122" s="68" t="s">
        <v>1668</v>
      </c>
      <c r="I122" s="68"/>
      <c r="J122" s="68"/>
      <c r="K122" s="68" t="s">
        <v>1669</v>
      </c>
      <c r="L122" s="68"/>
      <c r="M122" s="68" t="s">
        <v>1670</v>
      </c>
      <c r="N122" s="68" t="s">
        <v>1671</v>
      </c>
      <c r="O122" s="69" t="s">
        <v>1672</v>
      </c>
      <c r="P122" s="68" t="s">
        <v>748</v>
      </c>
    </row>
    <row r="123" spans="1:16" x14ac:dyDescent="0.2">
      <c r="A123" s="68" t="s">
        <v>1673</v>
      </c>
      <c r="B123" s="68" t="s">
        <v>1674</v>
      </c>
      <c r="C123" s="68" t="s">
        <v>1675</v>
      </c>
      <c r="D123" s="68">
        <v>2017</v>
      </c>
      <c r="E123" s="68"/>
      <c r="F123" s="68" t="s">
        <v>1676</v>
      </c>
      <c r="G123" s="68">
        <v>25</v>
      </c>
      <c r="H123" s="68">
        <v>7</v>
      </c>
      <c r="I123" s="68" t="s">
        <v>1677</v>
      </c>
      <c r="J123" s="68"/>
      <c r="K123" s="68" t="s">
        <v>1678</v>
      </c>
      <c r="L123" s="68"/>
      <c r="M123" s="68" t="s">
        <v>1679</v>
      </c>
      <c r="N123" s="68" t="s">
        <v>1671</v>
      </c>
      <c r="O123" s="68" t="s">
        <v>1680</v>
      </c>
      <c r="P123" s="68"/>
    </row>
    <row r="124" spans="1:16" x14ac:dyDescent="0.2">
      <c r="A124" s="68" t="s">
        <v>1681</v>
      </c>
      <c r="B124" s="68" t="s">
        <v>1682</v>
      </c>
      <c r="C124" s="68" t="s">
        <v>1683</v>
      </c>
      <c r="D124" s="68">
        <v>2013</v>
      </c>
      <c r="E124" s="68"/>
      <c r="F124" s="68" t="s">
        <v>1684</v>
      </c>
      <c r="G124" s="68">
        <v>11</v>
      </c>
      <c r="H124" s="68">
        <v>51</v>
      </c>
      <c r="I124" s="68" t="s">
        <v>1685</v>
      </c>
      <c r="J124" s="68" t="s">
        <v>1686</v>
      </c>
      <c r="K124" s="68"/>
      <c r="L124" s="68"/>
      <c r="M124" s="68" t="s">
        <v>1687</v>
      </c>
      <c r="N124" s="68" t="s">
        <v>1688</v>
      </c>
      <c r="O124" s="68" t="s">
        <v>1689</v>
      </c>
      <c r="P124" s="68" t="s">
        <v>775</v>
      </c>
    </row>
    <row r="125" spans="1:16" x14ac:dyDescent="0.2">
      <c r="A125" s="68" t="s">
        <v>1690</v>
      </c>
      <c r="B125" s="68" t="s">
        <v>1691</v>
      </c>
      <c r="C125" s="68" t="s">
        <v>1692</v>
      </c>
      <c r="D125" s="68">
        <v>2017</v>
      </c>
      <c r="E125" s="68"/>
      <c r="F125" s="68" t="s">
        <v>1693</v>
      </c>
      <c r="G125" s="68">
        <v>30</v>
      </c>
      <c r="H125" s="68">
        <v>6</v>
      </c>
      <c r="I125" s="68" t="s">
        <v>1694</v>
      </c>
      <c r="J125" s="68"/>
      <c r="K125" s="68" t="s">
        <v>1695</v>
      </c>
      <c r="L125" s="68"/>
      <c r="M125" s="68" t="s">
        <v>1696</v>
      </c>
      <c r="N125" s="68" t="s">
        <v>1697</v>
      </c>
      <c r="O125" s="68" t="s">
        <v>1698</v>
      </c>
      <c r="P125" s="68"/>
    </row>
    <row r="126" spans="1:16" x14ac:dyDescent="0.2">
      <c r="A126" s="68" t="s">
        <v>1699</v>
      </c>
      <c r="B126" s="68" t="s">
        <v>1700</v>
      </c>
      <c r="C126" s="68" t="s">
        <v>1701</v>
      </c>
      <c r="D126" s="68">
        <v>2010</v>
      </c>
      <c r="E126" s="68"/>
      <c r="F126" s="68" t="s">
        <v>813</v>
      </c>
      <c r="G126" s="68">
        <v>11</v>
      </c>
      <c r="H126" s="68">
        <v>3</v>
      </c>
      <c r="I126" s="68" t="s">
        <v>1702</v>
      </c>
      <c r="J126" s="68"/>
      <c r="K126" s="68" t="s">
        <v>1703</v>
      </c>
      <c r="L126" s="68"/>
      <c r="M126" s="68" t="s">
        <v>1704</v>
      </c>
      <c r="N126" s="68" t="s">
        <v>1705</v>
      </c>
      <c r="O126" s="68" t="s">
        <v>1706</v>
      </c>
      <c r="P126" s="68"/>
    </row>
    <row r="127" spans="1:16" x14ac:dyDescent="0.2">
      <c r="A127" s="68" t="s">
        <v>1707</v>
      </c>
      <c r="B127" s="68" t="s">
        <v>1708</v>
      </c>
      <c r="C127" s="68" t="s">
        <v>1709</v>
      </c>
      <c r="D127" s="68">
        <v>2015</v>
      </c>
      <c r="E127" s="68"/>
      <c r="F127" s="68" t="s">
        <v>1710</v>
      </c>
      <c r="G127" s="68">
        <v>61</v>
      </c>
      <c r="H127" s="68" t="s">
        <v>1711</v>
      </c>
      <c r="I127" s="68" t="s">
        <v>1712</v>
      </c>
      <c r="J127" s="68"/>
      <c r="K127" s="68" t="s">
        <v>1713</v>
      </c>
      <c r="L127" s="68"/>
      <c r="M127" s="68" t="s">
        <v>1714</v>
      </c>
      <c r="N127" s="68" t="s">
        <v>1715</v>
      </c>
      <c r="O127" s="68" t="s">
        <v>1716</v>
      </c>
      <c r="P127" s="68"/>
    </row>
    <row r="128" spans="1:16" x14ac:dyDescent="0.2">
      <c r="A128" s="68" t="s">
        <v>1717</v>
      </c>
      <c r="B128" s="68" t="s">
        <v>1718</v>
      </c>
      <c r="C128" s="68" t="s">
        <v>1719</v>
      </c>
      <c r="D128" s="68">
        <v>2015</v>
      </c>
      <c r="E128" s="68"/>
      <c r="F128" s="68" t="s">
        <v>1164</v>
      </c>
      <c r="G128" s="68">
        <v>45</v>
      </c>
      <c r="H128" s="68">
        <v>5</v>
      </c>
      <c r="I128" s="68" t="s">
        <v>1720</v>
      </c>
      <c r="J128" s="68"/>
      <c r="K128" s="68" t="s">
        <v>1721</v>
      </c>
      <c r="L128" s="68"/>
      <c r="M128" s="68" t="s">
        <v>1722</v>
      </c>
      <c r="N128" s="68" t="s">
        <v>1723</v>
      </c>
      <c r="O128" s="68" t="s">
        <v>1724</v>
      </c>
      <c r="P128" s="68" t="s">
        <v>775</v>
      </c>
    </row>
    <row r="129" spans="1:16" x14ac:dyDescent="0.2">
      <c r="A129" s="68" t="s">
        <v>1725</v>
      </c>
      <c r="B129" s="68" t="s">
        <v>1726</v>
      </c>
      <c r="C129" s="68" t="s">
        <v>1727</v>
      </c>
      <c r="D129" s="68">
        <v>2016</v>
      </c>
      <c r="E129" s="68"/>
      <c r="F129" s="68" t="s">
        <v>1728</v>
      </c>
      <c r="G129" s="68">
        <v>58</v>
      </c>
      <c r="H129" s="68">
        <v>5</v>
      </c>
      <c r="I129" s="68" t="s">
        <v>1729</v>
      </c>
      <c r="J129" s="68"/>
      <c r="K129" s="68"/>
      <c r="L129" s="68"/>
      <c r="M129" s="68" t="s">
        <v>1730</v>
      </c>
      <c r="N129" s="68" t="s">
        <v>1731</v>
      </c>
      <c r="O129" s="68" t="s">
        <v>1732</v>
      </c>
      <c r="P129" s="68" t="s">
        <v>775</v>
      </c>
    </row>
    <row r="130" spans="1:16" x14ac:dyDescent="0.2">
      <c r="A130" s="68" t="s">
        <v>1733</v>
      </c>
      <c r="B130" s="68" t="s">
        <v>1734</v>
      </c>
      <c r="C130" s="68" t="s">
        <v>1735</v>
      </c>
      <c r="D130" s="68">
        <v>2012</v>
      </c>
      <c r="E130" s="68"/>
      <c r="F130" s="68" t="s">
        <v>1736</v>
      </c>
      <c r="G130" s="68">
        <v>2</v>
      </c>
      <c r="H130" s="68" t="s">
        <v>915</v>
      </c>
      <c r="I130" s="68"/>
      <c r="J130" s="68"/>
      <c r="K130" s="68" t="s">
        <v>1737</v>
      </c>
      <c r="L130" s="68"/>
      <c r="M130" s="68" t="s">
        <v>1738</v>
      </c>
      <c r="N130" s="68" t="s">
        <v>1739</v>
      </c>
      <c r="O130" s="68" t="s">
        <v>1740</v>
      </c>
      <c r="P130" s="68"/>
    </row>
    <row r="131" spans="1:16" x14ac:dyDescent="0.2">
      <c r="A131" s="68" t="s">
        <v>1741</v>
      </c>
      <c r="B131" s="68" t="s">
        <v>1742</v>
      </c>
      <c r="C131" s="68" t="s">
        <v>1743</v>
      </c>
      <c r="D131" s="68">
        <v>2018</v>
      </c>
      <c r="E131" s="68"/>
      <c r="F131" s="68" t="s">
        <v>896</v>
      </c>
      <c r="G131" s="68">
        <v>59</v>
      </c>
      <c r="H131" s="68"/>
      <c r="I131" s="68" t="s">
        <v>1744</v>
      </c>
      <c r="J131" s="68"/>
      <c r="K131" s="68" t="s">
        <v>1745</v>
      </c>
      <c r="L131" s="68"/>
      <c r="M131" s="68" t="s">
        <v>1746</v>
      </c>
      <c r="N131" s="68" t="s">
        <v>1747</v>
      </c>
      <c r="O131" s="68" t="s">
        <v>1748</v>
      </c>
      <c r="P131" s="68"/>
    </row>
    <row r="132" spans="1:16" x14ac:dyDescent="0.2">
      <c r="A132" s="68" t="s">
        <v>1749</v>
      </c>
      <c r="B132" s="68" t="s">
        <v>1750</v>
      </c>
      <c r="C132" s="68" t="s">
        <v>1751</v>
      </c>
      <c r="D132" s="68">
        <v>2017</v>
      </c>
      <c r="E132" s="68"/>
      <c r="F132" s="68" t="s">
        <v>1752</v>
      </c>
      <c r="G132" s="68">
        <v>21</v>
      </c>
      <c r="H132" s="68">
        <v>6</v>
      </c>
      <c r="I132" s="68" t="s">
        <v>1753</v>
      </c>
      <c r="J132" s="68"/>
      <c r="K132" s="68" t="s">
        <v>1754</v>
      </c>
      <c r="L132" s="68"/>
      <c r="M132" s="68" t="s">
        <v>1755</v>
      </c>
      <c r="N132" s="68" t="s">
        <v>1756</v>
      </c>
      <c r="O132" s="68" t="s">
        <v>1757</v>
      </c>
      <c r="P132" s="68"/>
    </row>
    <row r="133" spans="1:16" x14ac:dyDescent="0.2">
      <c r="A133" s="68" t="s">
        <v>1758</v>
      </c>
      <c r="B133" s="68" t="s">
        <v>1759</v>
      </c>
      <c r="C133" s="68" t="s">
        <v>1760</v>
      </c>
      <c r="D133" s="68">
        <v>2020</v>
      </c>
      <c r="E133" s="68"/>
      <c r="F133" s="68" t="s">
        <v>1761</v>
      </c>
      <c r="G133" s="68">
        <v>189</v>
      </c>
      <c r="H133" s="68">
        <v>2</v>
      </c>
      <c r="I133" s="68" t="s">
        <v>1762</v>
      </c>
      <c r="J133" s="68"/>
      <c r="K133" s="68" t="s">
        <v>1763</v>
      </c>
      <c r="L133" s="68"/>
      <c r="M133" s="68" t="s">
        <v>1764</v>
      </c>
      <c r="N133" s="68" t="s">
        <v>1765</v>
      </c>
      <c r="O133" s="68" t="s">
        <v>1766</v>
      </c>
      <c r="P133" s="68"/>
    </row>
    <row r="134" spans="1:16" x14ac:dyDescent="0.2">
      <c r="A134" s="68" t="s">
        <v>1767</v>
      </c>
      <c r="B134" s="68" t="s">
        <v>1759</v>
      </c>
      <c r="C134" s="68" t="s">
        <v>1760</v>
      </c>
      <c r="D134" s="68">
        <v>2020</v>
      </c>
      <c r="E134" s="68" t="s">
        <v>978</v>
      </c>
      <c r="F134" s="68" t="s">
        <v>1761</v>
      </c>
      <c r="G134" s="68">
        <v>189</v>
      </c>
      <c r="H134" s="68">
        <v>2</v>
      </c>
      <c r="I134" s="68" t="s">
        <v>1762</v>
      </c>
      <c r="J134" s="68"/>
      <c r="K134" s="68" t="s">
        <v>1763</v>
      </c>
      <c r="L134" s="68">
        <v>31773541</v>
      </c>
      <c r="M134" s="68" t="s">
        <v>1768</v>
      </c>
      <c r="N134" s="68" t="s">
        <v>1765</v>
      </c>
      <c r="O134" s="68" t="s">
        <v>1769</v>
      </c>
      <c r="P134" s="68"/>
    </row>
    <row r="135" spans="1:16" x14ac:dyDescent="0.2">
      <c r="A135" s="68" t="s">
        <v>1770</v>
      </c>
      <c r="B135" s="68" t="s">
        <v>1771</v>
      </c>
      <c r="C135" s="68" t="s">
        <v>1772</v>
      </c>
      <c r="D135" s="68">
        <v>2011</v>
      </c>
      <c r="E135" s="68"/>
      <c r="F135" s="68" t="s">
        <v>1336</v>
      </c>
      <c r="G135" s="68">
        <v>97</v>
      </c>
      <c r="H135" s="68" t="s">
        <v>1050</v>
      </c>
      <c r="I135" s="68" t="s">
        <v>1773</v>
      </c>
      <c r="J135" s="68"/>
      <c r="K135" s="68" t="s">
        <v>1338</v>
      </c>
      <c r="L135" s="68"/>
      <c r="M135" s="68" t="s">
        <v>1774</v>
      </c>
      <c r="N135" s="68" t="s">
        <v>1775</v>
      </c>
      <c r="O135" s="68" t="s">
        <v>1776</v>
      </c>
      <c r="P135" s="68" t="s">
        <v>748</v>
      </c>
    </row>
    <row r="136" spans="1:16" x14ac:dyDescent="0.2">
      <c r="A136" s="68" t="s">
        <v>1777</v>
      </c>
      <c r="B136" s="68" t="s">
        <v>1778</v>
      </c>
      <c r="C136" s="68" t="s">
        <v>1779</v>
      </c>
      <c r="D136" s="68">
        <v>2019</v>
      </c>
      <c r="E136" s="68"/>
      <c r="F136" s="68" t="s">
        <v>1780</v>
      </c>
      <c r="G136" s="68">
        <v>105</v>
      </c>
      <c r="H136" s="68">
        <v>2</v>
      </c>
      <c r="I136" s="68" t="s">
        <v>1781</v>
      </c>
      <c r="J136" s="68"/>
      <c r="K136" s="68"/>
      <c r="L136" s="68"/>
      <c r="M136" s="68" t="s">
        <v>1782</v>
      </c>
      <c r="N136" s="68" t="s">
        <v>1783</v>
      </c>
      <c r="O136" s="68" t="s">
        <v>929</v>
      </c>
      <c r="P136" s="68" t="s">
        <v>775</v>
      </c>
    </row>
    <row r="137" spans="1:16" x14ac:dyDescent="0.2">
      <c r="A137" s="68" t="s">
        <v>1784</v>
      </c>
      <c r="B137" s="68" t="s">
        <v>1785</v>
      </c>
      <c r="C137" s="68" t="s">
        <v>1786</v>
      </c>
      <c r="D137" s="68">
        <v>2017</v>
      </c>
      <c r="E137" s="68"/>
      <c r="F137" s="68" t="s">
        <v>1787</v>
      </c>
      <c r="G137" s="68">
        <v>44</v>
      </c>
      <c r="H137" s="68">
        <v>2</v>
      </c>
      <c r="I137" s="68" t="s">
        <v>1788</v>
      </c>
      <c r="J137" s="68"/>
      <c r="K137" s="68" t="s">
        <v>1789</v>
      </c>
      <c r="L137" s="68"/>
      <c r="M137" s="68" t="s">
        <v>1790</v>
      </c>
      <c r="N137" s="68" t="s">
        <v>1791</v>
      </c>
      <c r="O137" s="68" t="s">
        <v>1792</v>
      </c>
      <c r="P137" s="68" t="s">
        <v>775</v>
      </c>
    </row>
    <row r="138" spans="1:16" x14ac:dyDescent="0.2">
      <c r="A138" s="68" t="s">
        <v>1793</v>
      </c>
      <c r="B138" s="68" t="s">
        <v>1794</v>
      </c>
      <c r="C138" s="68" t="s">
        <v>1795</v>
      </c>
      <c r="D138" s="68">
        <v>2015</v>
      </c>
      <c r="E138" s="68"/>
      <c r="F138" s="68" t="s">
        <v>1796</v>
      </c>
      <c r="G138" s="68">
        <v>41</v>
      </c>
      <c r="H138" s="68">
        <v>1</v>
      </c>
      <c r="I138" s="70">
        <v>44570</v>
      </c>
      <c r="J138" s="68"/>
      <c r="K138" s="68" t="s">
        <v>1797</v>
      </c>
      <c r="L138" s="68"/>
      <c r="M138" s="68" t="s">
        <v>1798</v>
      </c>
      <c r="N138" s="68" t="s">
        <v>1799</v>
      </c>
      <c r="O138" s="68" t="s">
        <v>929</v>
      </c>
      <c r="P138" s="68" t="s">
        <v>775</v>
      </c>
    </row>
    <row r="139" spans="1:16" x14ac:dyDescent="0.2">
      <c r="A139" s="68" t="s">
        <v>1800</v>
      </c>
      <c r="B139" s="68" t="s">
        <v>1801</v>
      </c>
      <c r="C139" s="68" t="s">
        <v>1802</v>
      </c>
      <c r="D139" s="68">
        <v>2010</v>
      </c>
      <c r="E139" s="68"/>
      <c r="F139" s="68" t="s">
        <v>1803</v>
      </c>
      <c r="G139" s="68">
        <v>2</v>
      </c>
      <c r="H139" s="68" t="s">
        <v>1804</v>
      </c>
      <c r="I139" s="68" t="s">
        <v>1805</v>
      </c>
      <c r="J139" s="68"/>
      <c r="K139" s="68"/>
      <c r="L139" s="68"/>
      <c r="M139" s="68" t="s">
        <v>1806</v>
      </c>
      <c r="N139" s="68" t="s">
        <v>1807</v>
      </c>
      <c r="O139" s="69" t="s">
        <v>1808</v>
      </c>
      <c r="P139" s="68"/>
    </row>
    <row r="140" spans="1:16" x14ac:dyDescent="0.2">
      <c r="A140" s="68" t="s">
        <v>1809</v>
      </c>
      <c r="B140" s="68" t="s">
        <v>1810</v>
      </c>
      <c r="C140" s="68" t="s">
        <v>1811</v>
      </c>
      <c r="D140" s="68">
        <v>2015</v>
      </c>
      <c r="E140" s="68"/>
      <c r="F140" s="68" t="s">
        <v>1812</v>
      </c>
      <c r="G140" s="68">
        <v>29</v>
      </c>
      <c r="H140" s="68">
        <v>6</v>
      </c>
      <c r="I140" s="68" t="s">
        <v>1813</v>
      </c>
      <c r="J140" s="68"/>
      <c r="K140" s="68" t="s">
        <v>1814</v>
      </c>
      <c r="L140" s="68"/>
      <c r="M140" s="68" t="s">
        <v>1815</v>
      </c>
      <c r="N140" s="68" t="s">
        <v>1816</v>
      </c>
      <c r="O140" s="68" t="s">
        <v>1817</v>
      </c>
      <c r="P140" s="68"/>
    </row>
    <row r="141" spans="1:16" x14ac:dyDescent="0.2">
      <c r="A141" s="68" t="s">
        <v>1818</v>
      </c>
      <c r="B141" s="68" t="s">
        <v>1819</v>
      </c>
      <c r="C141" s="68" t="s">
        <v>1820</v>
      </c>
      <c r="D141" s="68" t="s">
        <v>1821</v>
      </c>
      <c r="E141" s="68"/>
      <c r="F141" s="68" t="s">
        <v>836</v>
      </c>
      <c r="G141" s="68"/>
      <c r="H141" s="68">
        <v>10</v>
      </c>
      <c r="I141" s="68"/>
      <c r="J141" s="68" t="s">
        <v>1822</v>
      </c>
      <c r="K141" s="68" t="s">
        <v>1823</v>
      </c>
      <c r="L141" s="68"/>
      <c r="M141" s="68" t="s">
        <v>1824</v>
      </c>
      <c r="N141" s="68" t="s">
        <v>1825</v>
      </c>
      <c r="O141" s="69" t="s">
        <v>1826</v>
      </c>
      <c r="P141" s="68" t="s">
        <v>775</v>
      </c>
    </row>
    <row r="142" spans="1:16" x14ac:dyDescent="0.2">
      <c r="A142" s="68" t="s">
        <v>1827</v>
      </c>
      <c r="B142" s="68" t="s">
        <v>1828</v>
      </c>
      <c r="C142" s="68"/>
      <c r="D142" s="68">
        <v>2008</v>
      </c>
      <c r="E142" s="68"/>
      <c r="F142" s="68" t="s">
        <v>836</v>
      </c>
      <c r="G142" s="68"/>
      <c r="H142" s="68">
        <v>4</v>
      </c>
      <c r="I142" s="68" t="s">
        <v>1829</v>
      </c>
      <c r="J142" s="68"/>
      <c r="K142" s="68" t="s">
        <v>1830</v>
      </c>
      <c r="L142" s="68"/>
      <c r="M142" s="68" t="s">
        <v>1831</v>
      </c>
      <c r="N142" s="68" t="s">
        <v>1832</v>
      </c>
      <c r="O142" s="69" t="s">
        <v>1833</v>
      </c>
      <c r="P142" s="68" t="s">
        <v>775</v>
      </c>
    </row>
    <row r="143" spans="1:16" x14ac:dyDescent="0.2">
      <c r="A143" s="68" t="s">
        <v>1834</v>
      </c>
      <c r="B143" s="68" t="s">
        <v>1835</v>
      </c>
      <c r="C143" s="68" t="s">
        <v>1836</v>
      </c>
      <c r="D143" s="68">
        <v>2013</v>
      </c>
      <c r="E143" s="68"/>
      <c r="F143" s="68" t="s">
        <v>1837</v>
      </c>
      <c r="G143" s="68">
        <v>14</v>
      </c>
      <c r="H143" s="68" t="s">
        <v>1050</v>
      </c>
      <c r="I143" s="68" t="s">
        <v>1838</v>
      </c>
      <c r="J143" s="68"/>
      <c r="K143" s="68" t="s">
        <v>1839</v>
      </c>
      <c r="L143" s="68"/>
      <c r="M143" s="68" t="s">
        <v>1840</v>
      </c>
      <c r="N143" s="68" t="s">
        <v>1841</v>
      </c>
      <c r="O143" s="68" t="s">
        <v>1842</v>
      </c>
      <c r="P143" s="68" t="s">
        <v>1843</v>
      </c>
    </row>
    <row r="144" spans="1:16" x14ac:dyDescent="0.2">
      <c r="A144" s="68" t="s">
        <v>1844</v>
      </c>
      <c r="B144" s="68" t="s">
        <v>1845</v>
      </c>
      <c r="C144" s="68" t="s">
        <v>1846</v>
      </c>
      <c r="D144" s="68">
        <v>2019</v>
      </c>
      <c r="E144" s="68"/>
      <c r="F144" s="68" t="s">
        <v>1847</v>
      </c>
      <c r="G144" s="68">
        <v>10</v>
      </c>
      <c r="H144" s="68" t="s">
        <v>1848</v>
      </c>
      <c r="I144" s="68">
        <v>144</v>
      </c>
      <c r="J144" s="68"/>
      <c r="K144" s="68" t="s">
        <v>1849</v>
      </c>
      <c r="L144" s="68"/>
      <c r="M144" s="68" t="s">
        <v>1850</v>
      </c>
      <c r="N144" s="68" t="s">
        <v>1851</v>
      </c>
      <c r="O144" s="69" t="s">
        <v>1852</v>
      </c>
      <c r="P144" s="68"/>
    </row>
    <row r="145" spans="1:16" x14ac:dyDescent="0.2">
      <c r="A145" s="68" t="s">
        <v>1853</v>
      </c>
      <c r="B145" s="68" t="s">
        <v>1854</v>
      </c>
      <c r="C145" s="68" t="s">
        <v>1855</v>
      </c>
      <c r="D145" s="68">
        <v>2016</v>
      </c>
      <c r="E145" s="68"/>
      <c r="F145" s="68" t="s">
        <v>1856</v>
      </c>
      <c r="G145" s="68">
        <v>97</v>
      </c>
      <c r="H145" s="68">
        <v>2</v>
      </c>
      <c r="I145" s="68" t="s">
        <v>1857</v>
      </c>
      <c r="J145" s="68"/>
      <c r="K145" s="68" t="s">
        <v>1858</v>
      </c>
      <c r="L145" s="68"/>
      <c r="M145" s="68" t="s">
        <v>1859</v>
      </c>
      <c r="N145" s="68" t="s">
        <v>1860</v>
      </c>
      <c r="O145" s="69" t="s">
        <v>1861</v>
      </c>
      <c r="P145" s="68"/>
    </row>
    <row r="146" spans="1:16" x14ac:dyDescent="0.2">
      <c r="A146" s="68" t="s">
        <v>1862</v>
      </c>
      <c r="B146" s="68" t="s">
        <v>1863</v>
      </c>
      <c r="C146" s="68" t="s">
        <v>1864</v>
      </c>
      <c r="D146" s="68">
        <v>1999</v>
      </c>
      <c r="E146" s="68"/>
      <c r="F146" s="68" t="s">
        <v>1865</v>
      </c>
      <c r="G146" s="68">
        <v>4</v>
      </c>
      <c r="H146" s="68">
        <v>2</v>
      </c>
      <c r="I146" s="68" t="s">
        <v>1866</v>
      </c>
      <c r="J146" s="68" t="s">
        <v>1867</v>
      </c>
      <c r="K146" s="68"/>
      <c r="L146" s="68"/>
      <c r="M146" s="68" t="s">
        <v>1868</v>
      </c>
      <c r="N146" s="68" t="s">
        <v>1869</v>
      </c>
      <c r="O146" s="69" t="s">
        <v>1870</v>
      </c>
      <c r="P146" s="68"/>
    </row>
    <row r="147" spans="1:16" x14ac:dyDescent="0.2">
      <c r="A147" s="68" t="s">
        <v>1871</v>
      </c>
      <c r="B147" s="68" t="s">
        <v>1872</v>
      </c>
      <c r="C147" s="68" t="s">
        <v>1873</v>
      </c>
      <c r="D147" s="68">
        <v>2008</v>
      </c>
      <c r="E147" s="68"/>
      <c r="F147" s="68" t="s">
        <v>1874</v>
      </c>
      <c r="G147" s="68">
        <v>138</v>
      </c>
      <c r="H147" s="68">
        <v>1</v>
      </c>
      <c r="I147" s="68" t="s">
        <v>1875</v>
      </c>
      <c r="J147" s="68"/>
      <c r="K147" s="68" t="s">
        <v>1876</v>
      </c>
      <c r="L147" s="68"/>
      <c r="M147" s="68" t="s">
        <v>1877</v>
      </c>
      <c r="N147" s="68" t="s">
        <v>1878</v>
      </c>
      <c r="O147" s="68" t="s">
        <v>1879</v>
      </c>
      <c r="P147" s="68"/>
    </row>
    <row r="148" spans="1:16" x14ac:dyDescent="0.2">
      <c r="A148" s="68" t="s">
        <v>1880</v>
      </c>
      <c r="B148" s="68" t="s">
        <v>1881</v>
      </c>
      <c r="C148" s="68" t="s">
        <v>1882</v>
      </c>
      <c r="D148" s="68">
        <v>2016</v>
      </c>
      <c r="E148" s="68"/>
      <c r="F148" s="68" t="s">
        <v>1883</v>
      </c>
      <c r="G148" s="68">
        <v>52</v>
      </c>
      <c r="H148" s="68">
        <v>4</v>
      </c>
      <c r="I148" s="68" t="s">
        <v>1884</v>
      </c>
      <c r="J148" s="68"/>
      <c r="K148" s="68"/>
      <c r="L148" s="68"/>
      <c r="M148" s="68" t="s">
        <v>1885</v>
      </c>
      <c r="N148" s="68" t="s">
        <v>1886</v>
      </c>
      <c r="O148" s="68" t="s">
        <v>1887</v>
      </c>
      <c r="P148" s="68"/>
    </row>
    <row r="149" spans="1:16" x14ac:dyDescent="0.2">
      <c r="A149" s="68" t="s">
        <v>1888</v>
      </c>
      <c r="B149" s="68" t="s">
        <v>1889</v>
      </c>
      <c r="C149" s="68" t="s">
        <v>1890</v>
      </c>
      <c r="D149" s="68">
        <v>2016</v>
      </c>
      <c r="E149" s="68"/>
      <c r="F149" s="68" t="s">
        <v>1891</v>
      </c>
      <c r="G149" s="68">
        <v>72</v>
      </c>
      <c r="H149" s="68">
        <v>6</v>
      </c>
      <c r="I149" s="68" t="s">
        <v>1892</v>
      </c>
      <c r="J149" s="68"/>
      <c r="K149" s="68" t="s">
        <v>1893</v>
      </c>
      <c r="L149" s="68"/>
      <c r="M149" s="68" t="s">
        <v>1894</v>
      </c>
      <c r="N149" s="68" t="s">
        <v>1895</v>
      </c>
      <c r="O149" s="68" t="s">
        <v>1896</v>
      </c>
      <c r="P149" s="68"/>
    </row>
    <row r="150" spans="1:16" x14ac:dyDescent="0.2">
      <c r="A150" s="68" t="s">
        <v>1897</v>
      </c>
      <c r="B150" s="68" t="s">
        <v>1898</v>
      </c>
      <c r="C150" s="68" t="s">
        <v>1899</v>
      </c>
      <c r="D150" s="68">
        <v>2019</v>
      </c>
      <c r="E150" s="68"/>
      <c r="F150" s="68" t="s">
        <v>1900</v>
      </c>
      <c r="G150" s="68">
        <v>23</v>
      </c>
      <c r="H150" s="68">
        <v>10</v>
      </c>
      <c r="I150" s="68">
        <v>78</v>
      </c>
      <c r="J150" s="68"/>
      <c r="K150" s="68" t="s">
        <v>1901</v>
      </c>
      <c r="L150" s="68"/>
      <c r="M150" s="68" t="s">
        <v>1902</v>
      </c>
      <c r="N150" s="68" t="s">
        <v>1903</v>
      </c>
      <c r="O150" s="68" t="s">
        <v>929</v>
      </c>
      <c r="P150" s="68" t="s">
        <v>775</v>
      </c>
    </row>
    <row r="151" spans="1:16" x14ac:dyDescent="0.2">
      <c r="A151" s="68" t="s">
        <v>1904</v>
      </c>
      <c r="B151" s="68" t="s">
        <v>1905</v>
      </c>
      <c r="C151" s="68" t="s">
        <v>1906</v>
      </c>
      <c r="D151" s="68">
        <v>2015</v>
      </c>
      <c r="E151" s="68"/>
      <c r="F151" s="68" t="s">
        <v>1336</v>
      </c>
      <c r="G151" s="68">
        <v>101</v>
      </c>
      <c r="H151" s="68" t="s">
        <v>1050</v>
      </c>
      <c r="I151" s="68" t="s">
        <v>1907</v>
      </c>
      <c r="J151" s="68"/>
      <c r="K151" s="68" t="s">
        <v>1908</v>
      </c>
      <c r="L151" s="68"/>
      <c r="M151" s="68" t="s">
        <v>1909</v>
      </c>
      <c r="N151" s="68" t="s">
        <v>1910</v>
      </c>
      <c r="O151" s="68" t="s">
        <v>1911</v>
      </c>
      <c r="P151" s="68" t="s">
        <v>748</v>
      </c>
    </row>
    <row r="152" spans="1:16" x14ac:dyDescent="0.2">
      <c r="A152" s="68" t="s">
        <v>1912</v>
      </c>
      <c r="B152" s="68" t="s">
        <v>1913</v>
      </c>
      <c r="C152" s="68" t="s">
        <v>1914</v>
      </c>
      <c r="D152" s="68">
        <v>2016</v>
      </c>
      <c r="E152" s="68"/>
      <c r="F152" s="68" t="s">
        <v>1915</v>
      </c>
      <c r="G152" s="68">
        <v>12</v>
      </c>
      <c r="H152" s="68">
        <v>3</v>
      </c>
      <c r="I152" s="68" t="s">
        <v>1916</v>
      </c>
      <c r="J152" s="68"/>
      <c r="K152" s="68" t="s">
        <v>1917</v>
      </c>
      <c r="L152" s="68"/>
      <c r="M152" s="68" t="s">
        <v>1918</v>
      </c>
      <c r="N152" s="68" t="s">
        <v>1919</v>
      </c>
      <c r="O152" s="68" t="s">
        <v>929</v>
      </c>
      <c r="P152" s="68" t="s">
        <v>775</v>
      </c>
    </row>
    <row r="153" spans="1:16" x14ac:dyDescent="0.2">
      <c r="A153" s="68" t="s">
        <v>1920</v>
      </c>
      <c r="B153" s="68" t="s">
        <v>1921</v>
      </c>
      <c r="C153" s="68" t="s">
        <v>1922</v>
      </c>
      <c r="D153" s="68">
        <v>2015</v>
      </c>
      <c r="E153" s="68"/>
      <c r="F153" s="68" t="s">
        <v>1923</v>
      </c>
      <c r="G153" s="68">
        <v>68</v>
      </c>
      <c r="H153" s="68">
        <v>4</v>
      </c>
      <c r="I153" s="68" t="s">
        <v>1924</v>
      </c>
      <c r="J153" s="68"/>
      <c r="K153" s="68" t="s">
        <v>1925</v>
      </c>
      <c r="L153" s="68"/>
      <c r="M153" s="68" t="s">
        <v>1926</v>
      </c>
      <c r="N153" s="68" t="s">
        <v>1927</v>
      </c>
      <c r="O153" s="68" t="s">
        <v>929</v>
      </c>
      <c r="P153" s="68" t="s">
        <v>775</v>
      </c>
    </row>
    <row r="154" spans="1:16" x14ac:dyDescent="0.2">
      <c r="A154" s="68" t="s">
        <v>1928</v>
      </c>
      <c r="B154" s="68" t="s">
        <v>1929</v>
      </c>
      <c r="C154" s="68" t="s">
        <v>1930</v>
      </c>
      <c r="D154" s="68">
        <v>2011</v>
      </c>
      <c r="E154" s="68"/>
      <c r="F154" s="68" t="s">
        <v>1015</v>
      </c>
      <c r="G154" s="68">
        <v>45</v>
      </c>
      <c r="H154" s="68">
        <v>1</v>
      </c>
      <c r="I154" s="68" t="s">
        <v>1931</v>
      </c>
      <c r="J154" s="68"/>
      <c r="K154" s="68"/>
      <c r="L154" s="68"/>
      <c r="M154" s="68" t="s">
        <v>1932</v>
      </c>
      <c r="N154" s="68" t="s">
        <v>1933</v>
      </c>
      <c r="O154" s="68" t="s">
        <v>929</v>
      </c>
      <c r="P154" s="68" t="s">
        <v>775</v>
      </c>
    </row>
    <row r="155" spans="1:16" x14ac:dyDescent="0.2">
      <c r="A155" s="68" t="s">
        <v>1934</v>
      </c>
      <c r="B155" s="68" t="s">
        <v>1935</v>
      </c>
      <c r="C155" s="68"/>
      <c r="D155" s="68">
        <v>2013</v>
      </c>
      <c r="E155" s="68"/>
      <c r="F155" s="68"/>
      <c r="G155" s="68"/>
      <c r="H155" s="68"/>
      <c r="I155" s="68"/>
      <c r="J155" s="68" t="s">
        <v>1936</v>
      </c>
      <c r="K155" s="68"/>
      <c r="L155" s="68"/>
      <c r="M155" s="68" t="s">
        <v>1937</v>
      </c>
      <c r="N155" s="68" t="s">
        <v>1938</v>
      </c>
      <c r="O155" s="69" t="s">
        <v>1939</v>
      </c>
      <c r="P155" s="68"/>
    </row>
    <row r="156" spans="1:16" x14ac:dyDescent="0.2">
      <c r="A156" s="68" t="s">
        <v>1940</v>
      </c>
      <c r="B156" s="68" t="s">
        <v>1941</v>
      </c>
      <c r="C156" s="68" t="s">
        <v>1942</v>
      </c>
      <c r="D156" s="68">
        <v>2017</v>
      </c>
      <c r="E156" s="68"/>
      <c r="F156" s="68" t="s">
        <v>1943</v>
      </c>
      <c r="G156" s="68">
        <v>57</v>
      </c>
      <c r="H156" s="68" t="s">
        <v>915</v>
      </c>
      <c r="I156" s="68">
        <v>297</v>
      </c>
      <c r="J156" s="68"/>
      <c r="K156" s="68" t="s">
        <v>1944</v>
      </c>
      <c r="L156" s="68"/>
      <c r="M156" s="68" t="s">
        <v>1945</v>
      </c>
      <c r="N156" s="68" t="s">
        <v>1946</v>
      </c>
      <c r="O156" s="68" t="s">
        <v>929</v>
      </c>
      <c r="P156" s="68" t="s">
        <v>775</v>
      </c>
    </row>
    <row r="157" spans="1:16" x14ac:dyDescent="0.2">
      <c r="A157" s="68" t="s">
        <v>1947</v>
      </c>
      <c r="B157" s="68" t="s">
        <v>1948</v>
      </c>
      <c r="C157" s="68" t="s">
        <v>1949</v>
      </c>
      <c r="D157" s="68">
        <v>2017</v>
      </c>
      <c r="E157" s="68"/>
      <c r="F157" s="68" t="s">
        <v>1943</v>
      </c>
      <c r="G157" s="68">
        <v>57</v>
      </c>
      <c r="H157" s="68" t="s">
        <v>915</v>
      </c>
      <c r="I157" s="68">
        <v>298</v>
      </c>
      <c r="J157" s="68"/>
      <c r="K157" s="68" t="s">
        <v>1950</v>
      </c>
      <c r="L157" s="68"/>
      <c r="M157" s="68" t="s">
        <v>1951</v>
      </c>
      <c r="N157" s="68" t="s">
        <v>1946</v>
      </c>
      <c r="O157" s="68" t="s">
        <v>1952</v>
      </c>
      <c r="P157" s="68" t="s">
        <v>748</v>
      </c>
    </row>
    <row r="158" spans="1:16" x14ac:dyDescent="0.2">
      <c r="A158" s="68" t="s">
        <v>1953</v>
      </c>
      <c r="B158" s="68" t="s">
        <v>1954</v>
      </c>
      <c r="C158" s="68" t="s">
        <v>1955</v>
      </c>
      <c r="D158" s="68">
        <v>2018</v>
      </c>
      <c r="E158" s="68"/>
      <c r="F158" s="68" t="s">
        <v>1089</v>
      </c>
      <c r="G158" s="68">
        <v>19</v>
      </c>
      <c r="H158" s="68">
        <v>1</v>
      </c>
      <c r="I158" s="68">
        <v>151</v>
      </c>
      <c r="J158" s="68"/>
      <c r="K158" s="68" t="s">
        <v>1956</v>
      </c>
      <c r="L158" s="68"/>
      <c r="M158" s="68" t="s">
        <v>1957</v>
      </c>
      <c r="N158" s="68" t="s">
        <v>1958</v>
      </c>
      <c r="O158" s="68" t="s">
        <v>1959</v>
      </c>
      <c r="P158" s="68" t="s">
        <v>757</v>
      </c>
    </row>
    <row r="159" spans="1:16" x14ac:dyDescent="0.2">
      <c r="A159" s="68" t="s">
        <v>1960</v>
      </c>
      <c r="B159" s="68" t="s">
        <v>1961</v>
      </c>
      <c r="C159" s="68" t="s">
        <v>1962</v>
      </c>
      <c r="D159" s="68">
        <v>2008</v>
      </c>
      <c r="E159" s="68"/>
      <c r="F159" s="68" t="s">
        <v>854</v>
      </c>
      <c r="G159" s="68">
        <v>31</v>
      </c>
      <c r="H159" s="68">
        <v>5</v>
      </c>
      <c r="I159" s="68" t="s">
        <v>1963</v>
      </c>
      <c r="J159" s="68"/>
      <c r="K159" s="68" t="s">
        <v>1964</v>
      </c>
      <c r="L159" s="68"/>
      <c r="M159" s="68" t="s">
        <v>1965</v>
      </c>
      <c r="N159" s="68" t="s">
        <v>1966</v>
      </c>
      <c r="O159" s="68" t="s">
        <v>1967</v>
      </c>
      <c r="P159" s="68"/>
    </row>
    <row r="160" spans="1:16" x14ac:dyDescent="0.2">
      <c r="A160" s="68" t="s">
        <v>1968</v>
      </c>
      <c r="B160" s="68" t="s">
        <v>1969</v>
      </c>
      <c r="C160" s="68" t="s">
        <v>1970</v>
      </c>
      <c r="D160" s="68">
        <v>2016</v>
      </c>
      <c r="E160" s="68"/>
      <c r="F160" s="68" t="s">
        <v>1971</v>
      </c>
      <c r="G160" s="68">
        <v>12</v>
      </c>
      <c r="H160" s="68">
        <v>3</v>
      </c>
      <c r="I160" s="68" t="s">
        <v>1972</v>
      </c>
      <c r="J160" s="68"/>
      <c r="K160" s="68" t="s">
        <v>1973</v>
      </c>
      <c r="L160" s="68"/>
      <c r="M160" s="68" t="s">
        <v>1974</v>
      </c>
      <c r="N160" s="68" t="s">
        <v>1975</v>
      </c>
      <c r="O160" s="69" t="s">
        <v>1976</v>
      </c>
      <c r="P160" s="68" t="s">
        <v>775</v>
      </c>
    </row>
    <row r="161" spans="1:16" x14ac:dyDescent="0.2">
      <c r="A161" s="68" t="s">
        <v>1977</v>
      </c>
      <c r="B161" s="68" t="s">
        <v>1978</v>
      </c>
      <c r="C161" s="68" t="s">
        <v>1979</v>
      </c>
      <c r="D161" s="68">
        <v>2018</v>
      </c>
      <c r="E161" s="68"/>
      <c r="F161" s="68" t="s">
        <v>1081</v>
      </c>
      <c r="G161" s="68">
        <v>26</v>
      </c>
      <c r="H161" s="68" t="s">
        <v>915</v>
      </c>
      <c r="I161" s="68" t="s">
        <v>1980</v>
      </c>
      <c r="J161" s="68"/>
      <c r="K161" s="68"/>
      <c r="L161" s="68"/>
      <c r="M161" s="68" t="s">
        <v>1981</v>
      </c>
      <c r="N161" s="68" t="s">
        <v>1982</v>
      </c>
      <c r="O161" s="68" t="s">
        <v>929</v>
      </c>
      <c r="P161" s="68" t="s">
        <v>775</v>
      </c>
    </row>
    <row r="162" spans="1:16" x14ac:dyDescent="0.2">
      <c r="A162" s="68" t="s">
        <v>1983</v>
      </c>
      <c r="B162" s="68" t="s">
        <v>1984</v>
      </c>
      <c r="C162" s="68"/>
      <c r="D162" s="68">
        <v>2019</v>
      </c>
      <c r="E162" s="68"/>
      <c r="F162" s="68" t="s">
        <v>1985</v>
      </c>
      <c r="G162" s="68">
        <v>44</v>
      </c>
      <c r="H162" s="68">
        <v>3</v>
      </c>
      <c r="I162" s="68" t="s">
        <v>1986</v>
      </c>
      <c r="J162" s="68"/>
      <c r="K162" s="68"/>
      <c r="L162" s="68"/>
      <c r="M162" s="68" t="s">
        <v>1987</v>
      </c>
      <c r="N162" s="68" t="s">
        <v>1988</v>
      </c>
      <c r="O162" s="68" t="s">
        <v>929</v>
      </c>
      <c r="P162" s="68" t="s">
        <v>775</v>
      </c>
    </row>
    <row r="163" spans="1:16" x14ac:dyDescent="0.2">
      <c r="A163" s="68" t="s">
        <v>1989</v>
      </c>
      <c r="B163" s="68" t="s">
        <v>1990</v>
      </c>
      <c r="C163" s="68" t="s">
        <v>1991</v>
      </c>
      <c r="D163" s="68">
        <v>2015</v>
      </c>
      <c r="E163" s="68"/>
      <c r="F163" s="68" t="s">
        <v>1992</v>
      </c>
      <c r="G163" s="68">
        <v>20</v>
      </c>
      <c r="H163" s="68">
        <v>8</v>
      </c>
      <c r="I163" s="68" t="s">
        <v>1993</v>
      </c>
      <c r="J163" s="68"/>
      <c r="K163" s="68" t="s">
        <v>1994</v>
      </c>
      <c r="L163" s="68"/>
      <c r="M163" s="68" t="s">
        <v>1995</v>
      </c>
      <c r="N163" s="68" t="s">
        <v>1996</v>
      </c>
      <c r="O163" s="68" t="s">
        <v>1997</v>
      </c>
      <c r="P163" s="68"/>
    </row>
    <row r="164" spans="1:16" x14ac:dyDescent="0.2">
      <c r="A164" s="68" t="s">
        <v>1998</v>
      </c>
      <c r="B164" s="68" t="s">
        <v>1999</v>
      </c>
      <c r="C164" s="68"/>
      <c r="D164" s="68">
        <v>2008</v>
      </c>
      <c r="E164" s="68"/>
      <c r="F164" s="68" t="s">
        <v>2000</v>
      </c>
      <c r="G164" s="68">
        <v>13</v>
      </c>
      <c r="H164" s="68">
        <v>1</v>
      </c>
      <c r="I164" s="68" t="s">
        <v>2001</v>
      </c>
      <c r="J164" s="68" t="s">
        <v>2002</v>
      </c>
      <c r="K164" s="68"/>
      <c r="L164" s="68"/>
      <c r="M164" s="68" t="s">
        <v>2003</v>
      </c>
      <c r="N164" s="68" t="s">
        <v>2004</v>
      </c>
      <c r="O164" s="68" t="s">
        <v>2005</v>
      </c>
      <c r="P164" s="68"/>
    </row>
    <row r="165" spans="1:16" x14ac:dyDescent="0.2">
      <c r="A165" s="68" t="s">
        <v>2006</v>
      </c>
      <c r="B165" s="68" t="s">
        <v>1999</v>
      </c>
      <c r="C165" s="68"/>
      <c r="D165" s="68">
        <v>2008</v>
      </c>
      <c r="E165" s="68"/>
      <c r="F165" s="68" t="s">
        <v>1865</v>
      </c>
      <c r="G165" s="68">
        <v>13</v>
      </c>
      <c r="H165" s="68">
        <v>1</v>
      </c>
      <c r="I165" s="68" t="s">
        <v>2001</v>
      </c>
      <c r="J165" s="68"/>
      <c r="K165" s="68" t="s">
        <v>2007</v>
      </c>
      <c r="L165" s="68"/>
      <c r="M165" s="68" t="s">
        <v>2008</v>
      </c>
      <c r="N165" s="68" t="s">
        <v>2004</v>
      </c>
      <c r="O165" s="68" t="s">
        <v>2009</v>
      </c>
      <c r="P165" s="68" t="s">
        <v>748</v>
      </c>
    </row>
    <row r="166" spans="1:16" x14ac:dyDescent="0.2">
      <c r="A166" s="68" t="s">
        <v>2010</v>
      </c>
      <c r="B166" s="68" t="s">
        <v>2011</v>
      </c>
      <c r="C166" s="68" t="s">
        <v>2012</v>
      </c>
      <c r="D166" s="68">
        <v>2013</v>
      </c>
      <c r="E166" s="68"/>
      <c r="F166" s="68" t="s">
        <v>2013</v>
      </c>
      <c r="G166" s="68">
        <v>14</v>
      </c>
      <c r="H166" s="68">
        <v>2</v>
      </c>
      <c r="I166" s="68" t="s">
        <v>2014</v>
      </c>
      <c r="J166" s="68"/>
      <c r="K166" s="68"/>
      <c r="L166" s="68"/>
      <c r="M166" s="68" t="s">
        <v>2015</v>
      </c>
      <c r="N166" s="68" t="s">
        <v>2016</v>
      </c>
      <c r="O166" s="68" t="s">
        <v>2017</v>
      </c>
      <c r="P166" s="68" t="s">
        <v>775</v>
      </c>
    </row>
    <row r="167" spans="1:16" x14ac:dyDescent="0.2">
      <c r="A167" s="68" t="s">
        <v>2018</v>
      </c>
      <c r="B167" s="68" t="s">
        <v>2019</v>
      </c>
      <c r="C167" s="68" t="s">
        <v>2020</v>
      </c>
      <c r="D167" s="68">
        <v>2016</v>
      </c>
      <c r="E167" s="68"/>
      <c r="F167" s="68" t="s">
        <v>845</v>
      </c>
      <c r="G167" s="68">
        <v>12</v>
      </c>
      <c r="H167" s="68"/>
      <c r="I167" s="68" t="s">
        <v>2021</v>
      </c>
      <c r="J167" s="68"/>
      <c r="K167" s="68" t="s">
        <v>2022</v>
      </c>
      <c r="L167" s="68"/>
      <c r="M167" s="68" t="s">
        <v>2023</v>
      </c>
      <c r="N167" s="68" t="s">
        <v>2024</v>
      </c>
      <c r="O167" s="68" t="s">
        <v>929</v>
      </c>
      <c r="P167" s="68" t="s">
        <v>775</v>
      </c>
    </row>
    <row r="168" spans="1:16" x14ac:dyDescent="0.2">
      <c r="A168" s="68" t="s">
        <v>2025</v>
      </c>
      <c r="B168" s="68" t="s">
        <v>2026</v>
      </c>
      <c r="C168" s="68" t="s">
        <v>2027</v>
      </c>
      <c r="D168" s="68">
        <v>2014</v>
      </c>
      <c r="E168" s="68"/>
      <c r="F168" s="68" t="s">
        <v>1900</v>
      </c>
      <c r="G168" s="68">
        <v>18</v>
      </c>
      <c r="H168" s="68">
        <v>10</v>
      </c>
      <c r="I168" s="68">
        <v>452</v>
      </c>
      <c r="J168" s="68"/>
      <c r="K168" s="68" t="s">
        <v>2028</v>
      </c>
      <c r="L168" s="68"/>
      <c r="M168" s="68" t="s">
        <v>2029</v>
      </c>
      <c r="N168" s="68" t="s">
        <v>2030</v>
      </c>
      <c r="O168" s="68" t="s">
        <v>2031</v>
      </c>
      <c r="P168" s="68"/>
    </row>
    <row r="169" spans="1:16" x14ac:dyDescent="0.2">
      <c r="A169" s="68" t="s">
        <v>2032</v>
      </c>
      <c r="B169" s="68" t="s">
        <v>2033</v>
      </c>
      <c r="C169" s="68" t="s">
        <v>2034</v>
      </c>
      <c r="D169" s="68">
        <v>2012</v>
      </c>
      <c r="E169" s="68"/>
      <c r="F169" s="68" t="s">
        <v>2035</v>
      </c>
      <c r="G169" s="68">
        <v>24</v>
      </c>
      <c r="H169" s="68">
        <v>8</v>
      </c>
      <c r="I169" s="68" t="s">
        <v>2036</v>
      </c>
      <c r="J169" s="68"/>
      <c r="K169" s="68" t="s">
        <v>2037</v>
      </c>
      <c r="L169" s="68"/>
      <c r="M169" s="68" t="s">
        <v>2038</v>
      </c>
      <c r="N169" s="68" t="s">
        <v>2039</v>
      </c>
      <c r="O169" s="68" t="s">
        <v>2040</v>
      </c>
      <c r="P169" s="68"/>
    </row>
    <row r="170" spans="1:16" x14ac:dyDescent="0.2">
      <c r="A170" s="68" t="s">
        <v>2041</v>
      </c>
      <c r="B170" s="68" t="s">
        <v>2042</v>
      </c>
      <c r="C170" s="68" t="s">
        <v>2043</v>
      </c>
      <c r="D170" s="68">
        <v>2019</v>
      </c>
      <c r="E170" s="68"/>
      <c r="F170" s="68" t="s">
        <v>2044</v>
      </c>
      <c r="G170" s="68">
        <v>124</v>
      </c>
      <c r="H170" s="68">
        <v>2</v>
      </c>
      <c r="I170" s="68" t="s">
        <v>2045</v>
      </c>
      <c r="J170" s="68"/>
      <c r="K170" s="68" t="s">
        <v>2046</v>
      </c>
      <c r="L170" s="68"/>
      <c r="M170" s="68" t="s">
        <v>2047</v>
      </c>
      <c r="N170" s="68" t="s">
        <v>2048</v>
      </c>
      <c r="O170" s="68" t="s">
        <v>2049</v>
      </c>
      <c r="P170" s="68" t="s">
        <v>775</v>
      </c>
    </row>
    <row r="171" spans="1:16" x14ac:dyDescent="0.2">
      <c r="A171" s="68" t="s">
        <v>2050</v>
      </c>
      <c r="B171" s="68" t="s">
        <v>2051</v>
      </c>
      <c r="C171" s="68" t="s">
        <v>2052</v>
      </c>
      <c r="D171" s="68">
        <v>2018</v>
      </c>
      <c r="E171" s="68"/>
      <c r="F171" s="68" t="s">
        <v>845</v>
      </c>
      <c r="G171" s="68">
        <v>5</v>
      </c>
      <c r="H171" s="68"/>
      <c r="I171" s="68" t="s">
        <v>2053</v>
      </c>
      <c r="J171" s="68"/>
      <c r="K171" s="68" t="s">
        <v>2054</v>
      </c>
      <c r="L171" s="68"/>
      <c r="M171" s="68" t="s">
        <v>2055</v>
      </c>
      <c r="N171" s="68" t="s">
        <v>2056</v>
      </c>
      <c r="O171" s="68" t="s">
        <v>2057</v>
      </c>
      <c r="P171" s="68" t="s">
        <v>775</v>
      </c>
    </row>
    <row r="172" spans="1:16" x14ac:dyDescent="0.2">
      <c r="A172" s="68" t="s">
        <v>2058</v>
      </c>
      <c r="B172" s="68" t="s">
        <v>2059</v>
      </c>
      <c r="C172" s="68" t="s">
        <v>2060</v>
      </c>
      <c r="D172" s="68">
        <v>2015</v>
      </c>
      <c r="E172" s="68"/>
      <c r="F172" s="68" t="s">
        <v>836</v>
      </c>
      <c r="G172" s="68"/>
      <c r="H172" s="68">
        <v>2</v>
      </c>
      <c r="I172" s="68"/>
      <c r="J172" s="68" t="s">
        <v>2061</v>
      </c>
      <c r="K172" s="68" t="s">
        <v>2062</v>
      </c>
      <c r="L172" s="68"/>
      <c r="M172" s="68" t="s">
        <v>2063</v>
      </c>
      <c r="N172" s="68" t="s">
        <v>2064</v>
      </c>
      <c r="O172" s="68" t="s">
        <v>929</v>
      </c>
      <c r="P172" s="68" t="s">
        <v>775</v>
      </c>
    </row>
    <row r="173" spans="1:16" x14ac:dyDescent="0.2">
      <c r="A173" s="68" t="s">
        <v>2065</v>
      </c>
      <c r="B173" s="68" t="s">
        <v>2066</v>
      </c>
      <c r="C173" s="68" t="s">
        <v>2067</v>
      </c>
      <c r="D173" s="68">
        <v>2014</v>
      </c>
      <c r="E173" s="68"/>
      <c r="F173" s="68" t="s">
        <v>1081</v>
      </c>
      <c r="G173" s="68">
        <v>22</v>
      </c>
      <c r="H173" s="68" t="s">
        <v>1050</v>
      </c>
      <c r="I173" s="68" t="s">
        <v>2068</v>
      </c>
      <c r="J173" s="68"/>
      <c r="K173" s="68"/>
      <c r="L173" s="68"/>
      <c r="M173" s="68" t="s">
        <v>2069</v>
      </c>
      <c r="N173" s="68" t="s">
        <v>2070</v>
      </c>
      <c r="O173" s="68" t="s">
        <v>2071</v>
      </c>
      <c r="P173" s="68" t="s">
        <v>775</v>
      </c>
    </row>
    <row r="174" spans="1:16" x14ac:dyDescent="0.2">
      <c r="A174" s="68" t="s">
        <v>2072</v>
      </c>
      <c r="B174" s="68" t="s">
        <v>2073</v>
      </c>
      <c r="C174" s="68" t="s">
        <v>2074</v>
      </c>
      <c r="D174" s="68">
        <v>2020</v>
      </c>
      <c r="E174" s="68" t="s">
        <v>978</v>
      </c>
      <c r="F174" s="68" t="s">
        <v>769</v>
      </c>
      <c r="G174" s="68">
        <v>46</v>
      </c>
      <c r="H174" s="68">
        <v>101692753</v>
      </c>
      <c r="I174" s="68">
        <v>102130</v>
      </c>
      <c r="J174" s="68"/>
      <c r="K174" s="68" t="s">
        <v>2075</v>
      </c>
      <c r="L174" s="68">
        <v>32217275</v>
      </c>
      <c r="M174" s="68" t="s">
        <v>2076</v>
      </c>
      <c r="N174" s="68" t="s">
        <v>2077</v>
      </c>
      <c r="O174" s="68" t="s">
        <v>2078</v>
      </c>
      <c r="P174" s="68"/>
    </row>
    <row r="175" spans="1:16" x14ac:dyDescent="0.2">
      <c r="A175" s="68" t="s">
        <v>2079</v>
      </c>
      <c r="B175" s="68" t="s">
        <v>2080</v>
      </c>
      <c r="C175" s="68" t="s">
        <v>2081</v>
      </c>
      <c r="D175" s="68">
        <v>2011</v>
      </c>
      <c r="E175" s="68"/>
      <c r="F175" s="68" t="s">
        <v>1658</v>
      </c>
      <c r="G175" s="68">
        <v>16</v>
      </c>
      <c r="H175" s="68">
        <v>2</v>
      </c>
      <c r="I175" s="68" t="s">
        <v>2082</v>
      </c>
      <c r="J175" s="68" t="s">
        <v>2083</v>
      </c>
      <c r="K175" s="68" t="s">
        <v>2084</v>
      </c>
      <c r="L175" s="68"/>
      <c r="M175" s="68" t="s">
        <v>2085</v>
      </c>
      <c r="N175" s="68" t="s">
        <v>2086</v>
      </c>
      <c r="O175" s="68" t="s">
        <v>929</v>
      </c>
      <c r="P175" s="68" t="s">
        <v>775</v>
      </c>
    </row>
    <row r="176" spans="1:16" x14ac:dyDescent="0.2">
      <c r="A176" s="68" t="s">
        <v>2087</v>
      </c>
      <c r="B176" s="68" t="s">
        <v>2088</v>
      </c>
      <c r="C176" s="68" t="s">
        <v>2089</v>
      </c>
      <c r="D176" s="68">
        <v>2014</v>
      </c>
      <c r="E176" s="68"/>
      <c r="F176" s="68" t="s">
        <v>924</v>
      </c>
      <c r="G176" s="68">
        <v>94</v>
      </c>
      <c r="H176" s="68">
        <v>4</v>
      </c>
      <c r="I176" s="68" t="s">
        <v>2090</v>
      </c>
      <c r="J176" s="68"/>
      <c r="K176" s="68" t="s">
        <v>2091</v>
      </c>
      <c r="L176" s="68"/>
      <c r="M176" s="68" t="s">
        <v>2092</v>
      </c>
      <c r="N176" s="68" t="s">
        <v>2093</v>
      </c>
      <c r="O176" s="68" t="s">
        <v>2094</v>
      </c>
      <c r="P176" s="68"/>
    </row>
    <row r="177" spans="1:16" x14ac:dyDescent="0.2">
      <c r="A177" s="68" t="s">
        <v>2095</v>
      </c>
      <c r="B177" s="68" t="s">
        <v>2096</v>
      </c>
      <c r="C177" s="68" t="s">
        <v>2097</v>
      </c>
      <c r="D177" s="68">
        <v>2021</v>
      </c>
      <c r="E177" s="68" t="s">
        <v>978</v>
      </c>
      <c r="F177" s="68" t="s">
        <v>2098</v>
      </c>
      <c r="G177" s="68">
        <v>34</v>
      </c>
      <c r="H177" s="68">
        <v>6</v>
      </c>
      <c r="I177" s="68" t="s">
        <v>2099</v>
      </c>
      <c r="J177" s="68"/>
      <c r="K177" s="68" t="s">
        <v>2100</v>
      </c>
      <c r="L177" s="68">
        <v>34057129</v>
      </c>
      <c r="M177" s="68" t="s">
        <v>559</v>
      </c>
      <c r="N177" s="68" t="s">
        <v>2101</v>
      </c>
      <c r="O177" s="68" t="s">
        <v>1011</v>
      </c>
      <c r="P177" s="68"/>
    </row>
    <row r="178" spans="1:16" x14ac:dyDescent="0.2">
      <c r="A178" s="68" t="s">
        <v>2102</v>
      </c>
      <c r="B178" s="68" t="s">
        <v>2103</v>
      </c>
      <c r="C178" s="68" t="s">
        <v>2104</v>
      </c>
      <c r="D178" s="68">
        <v>2009</v>
      </c>
      <c r="E178" s="68"/>
      <c r="F178" s="68" t="s">
        <v>905</v>
      </c>
      <c r="G178" s="68">
        <v>34</v>
      </c>
      <c r="H178" s="68">
        <v>16</v>
      </c>
      <c r="I178" s="68" t="s">
        <v>2105</v>
      </c>
      <c r="J178" s="68"/>
      <c r="K178" s="68" t="s">
        <v>2106</v>
      </c>
      <c r="L178" s="68"/>
      <c r="M178" s="68" t="s">
        <v>2107</v>
      </c>
      <c r="N178" s="68" t="s">
        <v>2108</v>
      </c>
      <c r="O178" s="68" t="s">
        <v>2109</v>
      </c>
      <c r="P178" s="68" t="s">
        <v>775</v>
      </c>
    </row>
    <row r="179" spans="1:16" x14ac:dyDescent="0.2">
      <c r="A179" s="68" t="s">
        <v>2110</v>
      </c>
      <c r="B179" s="68" t="s">
        <v>2111</v>
      </c>
      <c r="C179" s="68" t="s">
        <v>2112</v>
      </c>
      <c r="D179" s="68">
        <v>2012</v>
      </c>
      <c r="E179" s="68"/>
      <c r="F179" s="68" t="s">
        <v>2113</v>
      </c>
      <c r="G179" s="68">
        <v>2012</v>
      </c>
      <c r="H179" s="68"/>
      <c r="I179" s="68">
        <v>953139</v>
      </c>
      <c r="J179" s="68"/>
      <c r="K179" s="68" t="s">
        <v>2114</v>
      </c>
      <c r="L179" s="68"/>
      <c r="M179" s="68" t="s">
        <v>2115</v>
      </c>
      <c r="N179" s="68" t="s">
        <v>2116</v>
      </c>
      <c r="O179" s="68" t="s">
        <v>2117</v>
      </c>
      <c r="P179" s="68" t="s">
        <v>775</v>
      </c>
    </row>
    <row r="180" spans="1:16" x14ac:dyDescent="0.2">
      <c r="A180" s="68" t="s">
        <v>2118</v>
      </c>
      <c r="B180" s="68" t="s">
        <v>2119</v>
      </c>
      <c r="C180" s="68" t="s">
        <v>2120</v>
      </c>
      <c r="D180" s="68">
        <v>2015</v>
      </c>
      <c r="E180" s="68"/>
      <c r="F180" s="68" t="s">
        <v>845</v>
      </c>
      <c r="G180" s="68"/>
      <c r="H180" s="68">
        <v>9</v>
      </c>
      <c r="I180" s="68" t="s">
        <v>2121</v>
      </c>
      <c r="J180" s="68"/>
      <c r="K180" s="68" t="s">
        <v>2122</v>
      </c>
      <c r="L180" s="68"/>
      <c r="M180" s="68" t="s">
        <v>2123</v>
      </c>
      <c r="N180" s="68" t="s">
        <v>2124</v>
      </c>
      <c r="O180" s="68" t="s">
        <v>2125</v>
      </c>
      <c r="P180" s="68" t="s">
        <v>775</v>
      </c>
    </row>
    <row r="181" spans="1:16" x14ac:dyDescent="0.2">
      <c r="A181" s="68" t="s">
        <v>2126</v>
      </c>
      <c r="B181" s="68" t="s">
        <v>2127</v>
      </c>
      <c r="C181" s="68" t="s">
        <v>2128</v>
      </c>
      <c r="D181" s="68">
        <v>2010</v>
      </c>
      <c r="E181" s="68"/>
      <c r="F181" s="68" t="s">
        <v>2129</v>
      </c>
      <c r="G181" s="68"/>
      <c r="H181" s="68">
        <v>194</v>
      </c>
      <c r="I181" s="68" t="s">
        <v>2130</v>
      </c>
      <c r="J181" s="68"/>
      <c r="K181" s="68"/>
      <c r="L181" s="68"/>
      <c r="M181" s="68" t="s">
        <v>2131</v>
      </c>
      <c r="N181" s="68" t="s">
        <v>2132</v>
      </c>
      <c r="O181" s="68" t="s">
        <v>2133</v>
      </c>
      <c r="P181" s="68" t="s">
        <v>775</v>
      </c>
    </row>
    <row r="182" spans="1:16" x14ac:dyDescent="0.2">
      <c r="A182" s="68" t="s">
        <v>2134</v>
      </c>
      <c r="B182" s="68" t="s">
        <v>2135</v>
      </c>
      <c r="C182" s="68" t="s">
        <v>2136</v>
      </c>
      <c r="D182" s="68">
        <v>2019</v>
      </c>
      <c r="E182" s="68"/>
      <c r="F182" s="68" t="s">
        <v>2137</v>
      </c>
      <c r="G182" s="68">
        <v>37</v>
      </c>
      <c r="H182" s="68">
        <v>2</v>
      </c>
      <c r="I182" s="68" t="s">
        <v>2138</v>
      </c>
      <c r="J182" s="68" t="s">
        <v>2139</v>
      </c>
      <c r="K182" s="68"/>
      <c r="L182" s="68"/>
      <c r="M182" s="68" t="s">
        <v>2140</v>
      </c>
      <c r="N182" s="68" t="s">
        <v>2141</v>
      </c>
      <c r="O182" s="68" t="s">
        <v>2142</v>
      </c>
      <c r="P182" s="68"/>
    </row>
    <row r="183" spans="1:16" x14ac:dyDescent="0.2">
      <c r="A183" s="68" t="s">
        <v>2143</v>
      </c>
      <c r="B183" s="68" t="s">
        <v>2144</v>
      </c>
      <c r="C183" s="68" t="s">
        <v>2145</v>
      </c>
      <c r="D183" s="68">
        <v>2015</v>
      </c>
      <c r="E183" s="68"/>
      <c r="F183" s="68" t="s">
        <v>2146</v>
      </c>
      <c r="G183" s="68">
        <v>154</v>
      </c>
      <c r="H183" s="68">
        <v>1</v>
      </c>
      <c r="I183" s="71">
        <v>25812</v>
      </c>
      <c r="J183" s="68"/>
      <c r="K183" s="68"/>
      <c r="L183" s="68"/>
      <c r="M183" s="68" t="s">
        <v>2147</v>
      </c>
      <c r="N183" s="68" t="s">
        <v>2148</v>
      </c>
      <c r="O183" s="69" t="s">
        <v>2149</v>
      </c>
      <c r="P183" s="68" t="s">
        <v>775</v>
      </c>
    </row>
    <row r="184" spans="1:16" x14ac:dyDescent="0.2">
      <c r="A184" s="68" t="s">
        <v>2150</v>
      </c>
      <c r="B184" s="68" t="s">
        <v>2151</v>
      </c>
      <c r="C184" s="68" t="s">
        <v>2152</v>
      </c>
      <c r="D184" s="68">
        <v>2017</v>
      </c>
      <c r="E184" s="68"/>
      <c r="F184" s="68" t="s">
        <v>2153</v>
      </c>
      <c r="G184" s="68">
        <v>20</v>
      </c>
      <c r="H184" s="68" t="s">
        <v>887</v>
      </c>
      <c r="I184" s="68">
        <v>50</v>
      </c>
      <c r="J184" s="68"/>
      <c r="K184" s="68" t="s">
        <v>2154</v>
      </c>
      <c r="L184" s="68"/>
      <c r="M184" s="68" t="s">
        <v>2155</v>
      </c>
      <c r="N184" s="68" t="s">
        <v>2156</v>
      </c>
      <c r="O184" s="68" t="s">
        <v>2157</v>
      </c>
      <c r="P184" s="68"/>
    </row>
    <row r="185" spans="1:16" x14ac:dyDescent="0.2">
      <c r="A185" s="68" t="s">
        <v>2158</v>
      </c>
      <c r="B185" s="68" t="s">
        <v>2159</v>
      </c>
      <c r="C185" s="68" t="s">
        <v>2160</v>
      </c>
      <c r="D185" s="68">
        <v>2018</v>
      </c>
      <c r="E185" s="68"/>
      <c r="F185" s="68" t="s">
        <v>854</v>
      </c>
      <c r="G185" s="68">
        <v>41</v>
      </c>
      <c r="H185" s="68">
        <v>7</v>
      </c>
      <c r="I185" s="68" t="s">
        <v>2161</v>
      </c>
      <c r="J185" s="68"/>
      <c r="K185" s="68" t="s">
        <v>2162</v>
      </c>
      <c r="L185" s="68"/>
      <c r="M185" s="68" t="s">
        <v>2163</v>
      </c>
      <c r="N185" s="68" t="s">
        <v>2164</v>
      </c>
      <c r="O185" s="69" t="s">
        <v>2165</v>
      </c>
      <c r="P185" s="68"/>
    </row>
    <row r="186" spans="1:16" x14ac:dyDescent="0.2">
      <c r="A186" s="68" t="s">
        <v>2166</v>
      </c>
      <c r="B186" s="68" t="s">
        <v>2167</v>
      </c>
      <c r="C186" s="68" t="s">
        <v>2168</v>
      </c>
      <c r="D186" s="68">
        <v>2016</v>
      </c>
      <c r="E186" s="68"/>
      <c r="F186" s="68" t="s">
        <v>2169</v>
      </c>
      <c r="G186" s="68">
        <v>7</v>
      </c>
      <c r="H186" s="68" t="s">
        <v>1848</v>
      </c>
      <c r="I186" s="68">
        <v>40</v>
      </c>
      <c r="J186" s="68"/>
      <c r="K186" s="68" t="s">
        <v>2170</v>
      </c>
      <c r="L186" s="68"/>
      <c r="M186" s="68" t="s">
        <v>2171</v>
      </c>
      <c r="N186" s="68" t="s">
        <v>2172</v>
      </c>
      <c r="O186" s="68" t="s">
        <v>929</v>
      </c>
      <c r="P186" s="68" t="s">
        <v>775</v>
      </c>
    </row>
    <row r="187" spans="1:16" x14ac:dyDescent="0.2">
      <c r="A187" s="68" t="s">
        <v>2173</v>
      </c>
      <c r="B187" s="68" t="s">
        <v>2174</v>
      </c>
      <c r="C187" s="68" t="s">
        <v>2175</v>
      </c>
      <c r="D187" s="68">
        <v>2020</v>
      </c>
      <c r="E187" s="68"/>
      <c r="F187" s="68" t="s">
        <v>2176</v>
      </c>
      <c r="G187" s="68">
        <v>180</v>
      </c>
      <c r="H187" s="68">
        <v>1</v>
      </c>
      <c r="I187" s="68" t="s">
        <v>2177</v>
      </c>
      <c r="J187" s="68"/>
      <c r="K187" s="68" t="s">
        <v>2178</v>
      </c>
      <c r="L187" s="68"/>
      <c r="M187" s="68" t="s">
        <v>2179</v>
      </c>
      <c r="N187" s="68" t="s">
        <v>2180</v>
      </c>
      <c r="O187" s="68" t="s">
        <v>929</v>
      </c>
      <c r="P187" s="68" t="s">
        <v>775</v>
      </c>
    </row>
    <row r="188" spans="1:16" x14ac:dyDescent="0.2">
      <c r="A188" s="68" t="s">
        <v>2181</v>
      </c>
      <c r="B188" s="68" t="s">
        <v>2182</v>
      </c>
      <c r="C188" s="68" t="s">
        <v>2183</v>
      </c>
      <c r="D188" s="68">
        <v>2009</v>
      </c>
      <c r="E188" s="68"/>
      <c r="F188" s="68" t="s">
        <v>2184</v>
      </c>
      <c r="G188" s="68">
        <v>29</v>
      </c>
      <c r="H188" s="68">
        <v>1</v>
      </c>
      <c r="I188" s="68" t="s">
        <v>2185</v>
      </c>
      <c r="J188" s="68"/>
      <c r="K188" s="68" t="s">
        <v>2186</v>
      </c>
      <c r="L188" s="68"/>
      <c r="M188" s="68" t="s">
        <v>2187</v>
      </c>
      <c r="N188" s="68" t="s">
        <v>2188</v>
      </c>
      <c r="O188" s="69" t="s">
        <v>2189</v>
      </c>
      <c r="P188" s="68"/>
    </row>
    <row r="189" spans="1:16" x14ac:dyDescent="0.2">
      <c r="A189" s="68" t="s">
        <v>2190</v>
      </c>
      <c r="B189" s="68" t="s">
        <v>2191</v>
      </c>
      <c r="C189" s="68" t="s">
        <v>2192</v>
      </c>
      <c r="D189" s="68">
        <v>2014</v>
      </c>
      <c r="E189" s="68"/>
      <c r="F189" s="68" t="s">
        <v>1015</v>
      </c>
      <c r="G189" s="68">
        <v>48</v>
      </c>
      <c r="H189" s="68">
        <v>16</v>
      </c>
      <c r="I189" s="68" t="s">
        <v>2193</v>
      </c>
      <c r="J189" s="68"/>
      <c r="K189" s="68" t="s">
        <v>2194</v>
      </c>
      <c r="L189" s="68"/>
      <c r="M189" s="68" t="s">
        <v>2195</v>
      </c>
      <c r="N189" s="68" t="s">
        <v>2196</v>
      </c>
      <c r="O189" s="68" t="s">
        <v>929</v>
      </c>
      <c r="P189" s="68" t="s">
        <v>775</v>
      </c>
    </row>
    <row r="190" spans="1:16" x14ac:dyDescent="0.2">
      <c r="A190" s="68" t="s">
        <v>2197</v>
      </c>
      <c r="B190" s="68" t="s">
        <v>2198</v>
      </c>
      <c r="C190" s="68" t="s">
        <v>2199</v>
      </c>
      <c r="D190" s="68">
        <v>2017</v>
      </c>
      <c r="E190" s="68"/>
      <c r="F190" s="68" t="s">
        <v>1555</v>
      </c>
      <c r="G190" s="68">
        <v>56</v>
      </c>
      <c r="H190" s="68"/>
      <c r="I190" s="70">
        <v>44821</v>
      </c>
      <c r="J190" s="68"/>
      <c r="K190" s="68" t="s">
        <v>2200</v>
      </c>
      <c r="L190" s="68"/>
      <c r="M190" s="68" t="s">
        <v>2201</v>
      </c>
      <c r="N190" s="68" t="s">
        <v>2202</v>
      </c>
      <c r="O190" s="68" t="s">
        <v>2203</v>
      </c>
      <c r="P190" s="68" t="s">
        <v>757</v>
      </c>
    </row>
    <row r="191" spans="1:16" x14ac:dyDescent="0.2">
      <c r="A191" s="68" t="s">
        <v>2204</v>
      </c>
      <c r="B191" s="68" t="s">
        <v>2205</v>
      </c>
      <c r="C191" s="68" t="s">
        <v>2206</v>
      </c>
      <c r="D191" s="68">
        <v>2016</v>
      </c>
      <c r="E191" s="68"/>
      <c r="F191" s="68" t="s">
        <v>2207</v>
      </c>
      <c r="G191" s="68">
        <v>16</v>
      </c>
      <c r="H191" s="68">
        <v>4</v>
      </c>
      <c r="I191" s="70">
        <v>44572</v>
      </c>
      <c r="J191" s="68"/>
      <c r="K191" s="68" t="s">
        <v>2208</v>
      </c>
      <c r="L191" s="68"/>
      <c r="M191" s="68" t="s">
        <v>2209</v>
      </c>
      <c r="N191" s="68" t="s">
        <v>2210</v>
      </c>
      <c r="O191" s="68" t="s">
        <v>2211</v>
      </c>
      <c r="P191" s="68"/>
    </row>
    <row r="192" spans="1:16" x14ac:dyDescent="0.2">
      <c r="A192" s="68" t="s">
        <v>2212</v>
      </c>
      <c r="B192" s="68" t="s">
        <v>2213</v>
      </c>
      <c r="C192" s="68" t="s">
        <v>2214</v>
      </c>
      <c r="D192" s="68">
        <v>2018</v>
      </c>
      <c r="E192" s="68"/>
      <c r="F192" s="68" t="s">
        <v>2215</v>
      </c>
      <c r="G192" s="68">
        <v>29</v>
      </c>
      <c r="H192" s="68">
        <v>11</v>
      </c>
      <c r="I192" s="68" t="s">
        <v>2216</v>
      </c>
      <c r="J192" s="68"/>
      <c r="K192" s="68" t="s">
        <v>2217</v>
      </c>
      <c r="L192" s="68"/>
      <c r="M192" s="68" t="s">
        <v>2218</v>
      </c>
      <c r="N192" s="68" t="s">
        <v>2219</v>
      </c>
      <c r="O192" s="69" t="s">
        <v>2220</v>
      </c>
      <c r="P192" s="68"/>
    </row>
    <row r="193" spans="1:16" x14ac:dyDescent="0.2">
      <c r="A193" s="68" t="s">
        <v>2221</v>
      </c>
      <c r="B193" s="68" t="s">
        <v>2222</v>
      </c>
      <c r="C193" s="68" t="s">
        <v>2223</v>
      </c>
      <c r="D193" s="68">
        <v>2013</v>
      </c>
      <c r="E193" s="68"/>
      <c r="F193" s="68" t="s">
        <v>845</v>
      </c>
      <c r="G193" s="68"/>
      <c r="H193" s="68">
        <v>1</v>
      </c>
      <c r="I193" s="68" t="s">
        <v>2224</v>
      </c>
      <c r="J193" s="68"/>
      <c r="K193" s="68" t="s">
        <v>2225</v>
      </c>
      <c r="L193" s="68"/>
      <c r="M193" s="68" t="s">
        <v>2226</v>
      </c>
      <c r="N193" s="68" t="s">
        <v>2227</v>
      </c>
      <c r="O193" s="68" t="s">
        <v>2228</v>
      </c>
      <c r="P193" s="68" t="s">
        <v>775</v>
      </c>
    </row>
    <row r="194" spans="1:16" x14ac:dyDescent="0.2">
      <c r="A194" s="68" t="s">
        <v>2221</v>
      </c>
      <c r="B194" s="68" t="s">
        <v>2229</v>
      </c>
      <c r="C194" s="68" t="s">
        <v>2230</v>
      </c>
      <c r="D194" s="68">
        <v>2019</v>
      </c>
      <c r="E194" s="68"/>
      <c r="F194" s="68" t="s">
        <v>845</v>
      </c>
      <c r="G194" s="68">
        <v>7</v>
      </c>
      <c r="H194" s="68"/>
      <c r="I194" s="68" t="s">
        <v>2224</v>
      </c>
      <c r="J194" s="68"/>
      <c r="K194" s="68" t="s">
        <v>2231</v>
      </c>
      <c r="L194" s="68"/>
      <c r="M194" s="68" t="s">
        <v>2232</v>
      </c>
      <c r="N194" s="68" t="s">
        <v>2233</v>
      </c>
      <c r="O194" s="68" t="s">
        <v>2234</v>
      </c>
      <c r="P194" s="68" t="s">
        <v>775</v>
      </c>
    </row>
    <row r="195" spans="1:16" x14ac:dyDescent="0.2">
      <c r="A195" s="68" t="s">
        <v>2235</v>
      </c>
      <c r="B195" s="68" t="s">
        <v>2236</v>
      </c>
      <c r="C195" s="68" t="s">
        <v>2237</v>
      </c>
      <c r="D195" s="68">
        <v>2014</v>
      </c>
      <c r="E195" s="68"/>
      <c r="F195" s="68" t="s">
        <v>2238</v>
      </c>
      <c r="G195" s="68">
        <v>10</v>
      </c>
      <c r="H195" s="68">
        <v>9</v>
      </c>
      <c r="I195" s="68" t="s">
        <v>2239</v>
      </c>
      <c r="J195" s="68"/>
      <c r="K195" s="68" t="s">
        <v>2240</v>
      </c>
      <c r="L195" s="68"/>
      <c r="M195" s="68" t="s">
        <v>2241</v>
      </c>
      <c r="N195" s="68" t="s">
        <v>2242</v>
      </c>
      <c r="O195" s="68" t="s">
        <v>2243</v>
      </c>
      <c r="P195" s="68" t="s">
        <v>775</v>
      </c>
    </row>
    <row r="196" spans="1:16" x14ac:dyDescent="0.2">
      <c r="A196" s="68" t="s">
        <v>2244</v>
      </c>
      <c r="B196" s="68" t="s">
        <v>2245</v>
      </c>
      <c r="C196" s="68" t="s">
        <v>2246</v>
      </c>
      <c r="D196" s="68">
        <v>2015</v>
      </c>
      <c r="E196" s="68"/>
      <c r="F196" s="68" t="s">
        <v>1336</v>
      </c>
      <c r="G196" s="68">
        <v>101</v>
      </c>
      <c r="H196" s="68" t="s">
        <v>1050</v>
      </c>
      <c r="I196" s="68" t="s">
        <v>2247</v>
      </c>
      <c r="J196" s="68"/>
      <c r="K196" s="68" t="s">
        <v>2248</v>
      </c>
      <c r="L196" s="68"/>
      <c r="M196" s="68" t="s">
        <v>2249</v>
      </c>
      <c r="N196" s="68" t="s">
        <v>2250</v>
      </c>
      <c r="O196" s="68" t="s">
        <v>2251</v>
      </c>
      <c r="P196" s="68" t="s">
        <v>775</v>
      </c>
    </row>
    <row r="197" spans="1:16" x14ac:dyDescent="0.2">
      <c r="A197" s="68" t="s">
        <v>2252</v>
      </c>
      <c r="B197" s="68" t="s">
        <v>2253</v>
      </c>
      <c r="C197" s="68" t="s">
        <v>2254</v>
      </c>
      <c r="D197" s="68">
        <v>2016</v>
      </c>
      <c r="E197" s="68"/>
      <c r="F197" s="68" t="s">
        <v>1015</v>
      </c>
      <c r="G197" s="68">
        <v>50</v>
      </c>
      <c r="H197" s="68">
        <v>16</v>
      </c>
      <c r="I197" s="68" t="s">
        <v>2255</v>
      </c>
      <c r="J197" s="68"/>
      <c r="K197" s="68" t="s">
        <v>2256</v>
      </c>
      <c r="L197" s="68"/>
      <c r="M197" s="68" t="s">
        <v>2257</v>
      </c>
      <c r="N197" s="68" t="s">
        <v>2258</v>
      </c>
      <c r="O197" s="68" t="s">
        <v>929</v>
      </c>
      <c r="P197" s="68" t="s">
        <v>775</v>
      </c>
    </row>
    <row r="198" spans="1:16" x14ac:dyDescent="0.2">
      <c r="A198" s="68" t="s">
        <v>2259</v>
      </c>
      <c r="B198" s="68" t="s">
        <v>2260</v>
      </c>
      <c r="C198" s="68" t="s">
        <v>2261</v>
      </c>
      <c r="D198" s="68">
        <v>2019</v>
      </c>
      <c r="E198" s="68"/>
      <c r="F198" s="68" t="s">
        <v>2262</v>
      </c>
      <c r="G198" s="68">
        <v>11</v>
      </c>
      <c r="H198" s="68">
        <v>7</v>
      </c>
      <c r="I198" s="68" t="s">
        <v>2263</v>
      </c>
      <c r="J198" s="68"/>
      <c r="K198" s="68" t="s">
        <v>2264</v>
      </c>
      <c r="L198" s="68"/>
      <c r="M198" s="68" t="s">
        <v>2265</v>
      </c>
      <c r="N198" s="68" t="s">
        <v>2266</v>
      </c>
      <c r="O198" s="68" t="s">
        <v>2267</v>
      </c>
      <c r="P198" s="68"/>
    </row>
    <row r="199" spans="1:16" x14ac:dyDescent="0.2">
      <c r="A199" s="68" t="s">
        <v>2268</v>
      </c>
      <c r="B199" s="68" t="s">
        <v>2269</v>
      </c>
      <c r="C199" s="68" t="s">
        <v>2270</v>
      </c>
      <c r="D199" s="68">
        <v>2007</v>
      </c>
      <c r="E199" s="68"/>
      <c r="F199" s="68" t="s">
        <v>2271</v>
      </c>
      <c r="G199" s="68">
        <v>177</v>
      </c>
      <c r="H199" s="68">
        <v>1</v>
      </c>
      <c r="I199" s="68" t="s">
        <v>2272</v>
      </c>
      <c r="J199" s="68"/>
      <c r="K199" s="68" t="s">
        <v>2273</v>
      </c>
      <c r="L199" s="68"/>
      <c r="M199" s="68" t="s">
        <v>2274</v>
      </c>
      <c r="N199" s="68" t="s">
        <v>2275</v>
      </c>
      <c r="O199" s="68" t="s">
        <v>2276</v>
      </c>
      <c r="P199" s="68"/>
    </row>
    <row r="200" spans="1:16" x14ac:dyDescent="0.2">
      <c r="A200" s="68" t="s">
        <v>2277</v>
      </c>
      <c r="B200" s="68" t="s">
        <v>2278</v>
      </c>
      <c r="C200" s="68" t="s">
        <v>2279</v>
      </c>
      <c r="D200" s="68">
        <v>2016</v>
      </c>
      <c r="E200" s="68"/>
      <c r="F200" s="68" t="s">
        <v>1658</v>
      </c>
      <c r="G200" s="68">
        <v>21</v>
      </c>
      <c r="H200" s="68"/>
      <c r="I200" s="68" t="s">
        <v>2280</v>
      </c>
      <c r="J200" s="68" t="s">
        <v>2281</v>
      </c>
      <c r="K200" s="68" t="s">
        <v>2282</v>
      </c>
      <c r="L200" s="68"/>
      <c r="M200" s="68" t="s">
        <v>2283</v>
      </c>
      <c r="N200" s="68" t="s">
        <v>2284</v>
      </c>
      <c r="O200" s="68" t="s">
        <v>2285</v>
      </c>
      <c r="P200" s="68"/>
    </row>
    <row r="201" spans="1:16" x14ac:dyDescent="0.2">
      <c r="A201" s="68" t="s">
        <v>2286</v>
      </c>
      <c r="B201" s="68" t="s">
        <v>2287</v>
      </c>
      <c r="C201" s="68" t="s">
        <v>2288</v>
      </c>
      <c r="D201" s="68">
        <v>2004</v>
      </c>
      <c r="E201" s="68"/>
      <c r="F201" s="68" t="s">
        <v>2289</v>
      </c>
      <c r="G201" s="68">
        <v>52</v>
      </c>
      <c r="H201" s="68">
        <v>9</v>
      </c>
      <c r="I201" s="68" t="s">
        <v>2290</v>
      </c>
      <c r="J201" s="68"/>
      <c r="K201" s="68" t="s">
        <v>2291</v>
      </c>
      <c r="L201" s="68"/>
      <c r="M201" s="68" t="s">
        <v>2292</v>
      </c>
      <c r="N201" s="68" t="s">
        <v>2293</v>
      </c>
      <c r="O201" s="68" t="s">
        <v>2276</v>
      </c>
      <c r="P201" s="68"/>
    </row>
    <row r="202" spans="1:16" x14ac:dyDescent="0.2">
      <c r="A202" s="68" t="s">
        <v>2294</v>
      </c>
      <c r="B202" s="68" t="s">
        <v>2295</v>
      </c>
      <c r="C202" s="68" t="s">
        <v>2296</v>
      </c>
      <c r="D202" s="68">
        <v>2016</v>
      </c>
      <c r="E202" s="68"/>
      <c r="F202" s="68" t="s">
        <v>854</v>
      </c>
      <c r="G202" s="68">
        <v>39</v>
      </c>
      <c r="H202" s="68">
        <v>2</v>
      </c>
      <c r="I202" s="68">
        <v>121</v>
      </c>
      <c r="J202" s="68"/>
      <c r="K202" s="68" t="s">
        <v>2297</v>
      </c>
      <c r="L202" s="68"/>
      <c r="M202" s="68" t="s">
        <v>2298</v>
      </c>
      <c r="N202" s="68" t="s">
        <v>2299</v>
      </c>
      <c r="O202" s="68" t="s">
        <v>2300</v>
      </c>
      <c r="P202" s="68" t="s">
        <v>775</v>
      </c>
    </row>
    <row r="203" spans="1:16" x14ac:dyDescent="0.2">
      <c r="A203" s="68" t="s">
        <v>2301</v>
      </c>
      <c r="B203" s="68" t="s">
        <v>2302</v>
      </c>
      <c r="C203" s="68" t="s">
        <v>2303</v>
      </c>
      <c r="D203" s="68">
        <v>2018</v>
      </c>
      <c r="E203" s="68"/>
      <c r="F203" s="68" t="s">
        <v>854</v>
      </c>
      <c r="G203" s="68">
        <v>41</v>
      </c>
      <c r="H203" s="68">
        <v>3</v>
      </c>
      <c r="I203" s="68" t="s">
        <v>2304</v>
      </c>
      <c r="J203" s="68" t="s">
        <v>2305</v>
      </c>
      <c r="K203" s="68" t="s">
        <v>2306</v>
      </c>
      <c r="L203" s="68"/>
      <c r="M203" s="68" t="s">
        <v>2307</v>
      </c>
      <c r="N203" s="68" t="s">
        <v>2308</v>
      </c>
      <c r="O203" s="68" t="s">
        <v>2309</v>
      </c>
      <c r="P203" s="68"/>
    </row>
    <row r="204" spans="1:16" x14ac:dyDescent="0.2">
      <c r="A204" s="68" t="s">
        <v>2310</v>
      </c>
      <c r="B204" s="68" t="s">
        <v>2311</v>
      </c>
      <c r="C204" s="68" t="s">
        <v>2312</v>
      </c>
      <c r="D204" s="68">
        <v>2011</v>
      </c>
      <c r="E204" s="68"/>
      <c r="F204" s="68" t="s">
        <v>1336</v>
      </c>
      <c r="G204" s="68">
        <v>97</v>
      </c>
      <c r="H204" s="68" t="s">
        <v>1050</v>
      </c>
      <c r="I204" s="68" t="s">
        <v>2313</v>
      </c>
      <c r="J204" s="68"/>
      <c r="K204" s="68" t="s">
        <v>1338</v>
      </c>
      <c r="L204" s="68"/>
      <c r="M204" s="68" t="s">
        <v>2314</v>
      </c>
      <c r="N204" s="68" t="s">
        <v>2315</v>
      </c>
      <c r="O204" s="68" t="s">
        <v>2316</v>
      </c>
      <c r="P204" s="68"/>
    </row>
    <row r="205" spans="1:16" x14ac:dyDescent="0.2">
      <c r="A205" s="68" t="s">
        <v>2317</v>
      </c>
      <c r="B205" s="68" t="s">
        <v>2318</v>
      </c>
      <c r="C205" s="68" t="s">
        <v>2319</v>
      </c>
      <c r="D205" s="68">
        <v>2020</v>
      </c>
      <c r="E205" s="68" t="s">
        <v>978</v>
      </c>
      <c r="F205" s="68" t="s">
        <v>2320</v>
      </c>
      <c r="G205" s="68">
        <v>9</v>
      </c>
      <c r="H205" s="68">
        <v>8</v>
      </c>
      <c r="I205" s="68"/>
      <c r="J205" s="68"/>
      <c r="K205" s="68" t="s">
        <v>2321</v>
      </c>
      <c r="L205" s="68">
        <v>32784959</v>
      </c>
      <c r="M205" s="68" t="s">
        <v>2322</v>
      </c>
      <c r="N205" s="68" t="s">
        <v>2323</v>
      </c>
      <c r="O205" s="68" t="s">
        <v>2324</v>
      </c>
      <c r="P205" s="68"/>
    </row>
    <row r="206" spans="1:16" x14ac:dyDescent="0.2">
      <c r="A206" s="68" t="s">
        <v>2325</v>
      </c>
      <c r="B206" s="68" t="s">
        <v>2326</v>
      </c>
      <c r="C206" s="68" t="s">
        <v>2327</v>
      </c>
      <c r="D206" s="68">
        <v>2019</v>
      </c>
      <c r="E206" s="68"/>
      <c r="F206" s="68" t="s">
        <v>2328</v>
      </c>
      <c r="G206" s="68">
        <v>16</v>
      </c>
      <c r="H206" s="68"/>
      <c r="I206" s="68">
        <v>100451</v>
      </c>
      <c r="J206" s="68"/>
      <c r="K206" s="68" t="s">
        <v>2329</v>
      </c>
      <c r="L206" s="68"/>
      <c r="M206" s="68" t="s">
        <v>2330</v>
      </c>
      <c r="N206" s="68" t="s">
        <v>2331</v>
      </c>
      <c r="O206" s="68" t="s">
        <v>2332</v>
      </c>
      <c r="P206" s="68" t="s">
        <v>1186</v>
      </c>
    </row>
    <row r="207" spans="1:16" x14ac:dyDescent="0.2">
      <c r="A207" s="68" t="s">
        <v>2333</v>
      </c>
      <c r="B207" s="68" t="s">
        <v>2334</v>
      </c>
      <c r="C207" s="68" t="s">
        <v>2335</v>
      </c>
      <c r="D207" s="68">
        <v>2014</v>
      </c>
      <c r="E207" s="68"/>
      <c r="F207" s="68" t="s">
        <v>2176</v>
      </c>
      <c r="G207" s="68">
        <v>174</v>
      </c>
      <c r="H207" s="68">
        <v>3</v>
      </c>
      <c r="I207" s="68" t="s">
        <v>2336</v>
      </c>
      <c r="J207" s="68"/>
      <c r="K207" s="68" t="s">
        <v>2337</v>
      </c>
      <c r="L207" s="68"/>
      <c r="M207" s="68" t="s">
        <v>2338</v>
      </c>
      <c r="N207" s="68" t="s">
        <v>2339</v>
      </c>
      <c r="O207" s="68" t="s">
        <v>2340</v>
      </c>
      <c r="P207" s="68" t="s">
        <v>775</v>
      </c>
    </row>
    <row r="208" spans="1:16" x14ac:dyDescent="0.2">
      <c r="A208" s="68" t="s">
        <v>2341</v>
      </c>
      <c r="B208" s="68" t="s">
        <v>2342</v>
      </c>
      <c r="C208" s="68" t="s">
        <v>2343</v>
      </c>
      <c r="D208" s="68">
        <v>2019</v>
      </c>
      <c r="E208" s="68"/>
      <c r="F208" s="68" t="s">
        <v>2344</v>
      </c>
      <c r="G208" s="68">
        <v>45</v>
      </c>
      <c r="H208" s="68" t="s">
        <v>915</v>
      </c>
      <c r="I208" s="68"/>
      <c r="J208" s="68"/>
      <c r="K208" s="68" t="s">
        <v>2345</v>
      </c>
      <c r="L208" s="68"/>
      <c r="M208" s="68" t="s">
        <v>2346</v>
      </c>
      <c r="N208" s="68" t="s">
        <v>2347</v>
      </c>
      <c r="O208" s="68" t="s">
        <v>2348</v>
      </c>
      <c r="P208" s="68" t="s">
        <v>775</v>
      </c>
    </row>
    <row r="209" spans="1:16" x14ac:dyDescent="0.2">
      <c r="A209" s="68" t="s">
        <v>2349</v>
      </c>
      <c r="B209" s="68" t="s">
        <v>2350</v>
      </c>
      <c r="C209" s="68" t="s">
        <v>2351</v>
      </c>
      <c r="D209" s="68">
        <v>2017</v>
      </c>
      <c r="E209" s="68"/>
      <c r="F209" s="68" t="s">
        <v>2352</v>
      </c>
      <c r="G209" s="68"/>
      <c r="H209" s="68"/>
      <c r="I209" s="70">
        <v>44562</v>
      </c>
      <c r="J209" s="68" t="s">
        <v>2353</v>
      </c>
      <c r="K209" s="68"/>
      <c r="L209" s="68"/>
      <c r="M209" s="68" t="s">
        <v>2354</v>
      </c>
      <c r="N209" s="68" t="s">
        <v>2355</v>
      </c>
      <c r="O209" s="68" t="s">
        <v>2356</v>
      </c>
      <c r="P209" s="68" t="s">
        <v>1370</v>
      </c>
    </row>
    <row r="210" spans="1:16" x14ac:dyDescent="0.2">
      <c r="A210" s="68" t="s">
        <v>2357</v>
      </c>
      <c r="B210" s="68" t="s">
        <v>2358</v>
      </c>
      <c r="C210" s="68" t="s">
        <v>2359</v>
      </c>
      <c r="D210" s="68" t="s">
        <v>1821</v>
      </c>
      <c r="E210" s="68"/>
      <c r="F210" s="68" t="s">
        <v>836</v>
      </c>
      <c r="G210" s="68"/>
      <c r="H210" s="68">
        <v>1</v>
      </c>
      <c r="I210" s="68"/>
      <c r="J210" s="68" t="s">
        <v>2360</v>
      </c>
      <c r="K210" s="68" t="s">
        <v>2361</v>
      </c>
      <c r="L210" s="68"/>
      <c r="M210" s="68" t="s">
        <v>2362</v>
      </c>
      <c r="N210" s="68" t="s">
        <v>2363</v>
      </c>
      <c r="O210" s="69" t="s">
        <v>2364</v>
      </c>
      <c r="P210" s="68" t="s">
        <v>775</v>
      </c>
    </row>
    <row r="211" spans="1:16" x14ac:dyDescent="0.2">
      <c r="A211" s="68" t="s">
        <v>2365</v>
      </c>
      <c r="B211" s="68" t="s">
        <v>2366</v>
      </c>
      <c r="C211" s="68" t="s">
        <v>2367</v>
      </c>
      <c r="D211" s="68">
        <v>2015</v>
      </c>
      <c r="E211" s="68"/>
      <c r="F211" s="68" t="s">
        <v>836</v>
      </c>
      <c r="G211" s="68"/>
      <c r="H211" s="68">
        <v>9</v>
      </c>
      <c r="I211" s="68"/>
      <c r="J211" s="68" t="s">
        <v>2368</v>
      </c>
      <c r="K211" s="68" t="s">
        <v>2369</v>
      </c>
      <c r="L211" s="68"/>
      <c r="M211" s="68" t="s">
        <v>2370</v>
      </c>
      <c r="N211" s="68" t="s">
        <v>2363</v>
      </c>
      <c r="O211" s="68" t="s">
        <v>929</v>
      </c>
      <c r="P211" s="68" t="s">
        <v>775</v>
      </c>
    </row>
    <row r="212" spans="1:16" x14ac:dyDescent="0.2">
      <c r="A212" s="68" t="s">
        <v>2371</v>
      </c>
      <c r="B212" s="68" t="s">
        <v>2372</v>
      </c>
      <c r="C212" s="68" t="s">
        <v>2373</v>
      </c>
      <c r="D212" s="68">
        <v>2010</v>
      </c>
      <c r="E212" s="68"/>
      <c r="F212" s="68" t="s">
        <v>845</v>
      </c>
      <c r="G212" s="68"/>
      <c r="H212" s="68">
        <v>1</v>
      </c>
      <c r="I212" s="68" t="s">
        <v>2368</v>
      </c>
      <c r="J212" s="68"/>
      <c r="K212" s="68" t="s">
        <v>2374</v>
      </c>
      <c r="L212" s="68"/>
      <c r="M212" s="68" t="s">
        <v>2375</v>
      </c>
      <c r="N212" s="68" t="s">
        <v>2376</v>
      </c>
      <c r="O212" s="69" t="s">
        <v>2377</v>
      </c>
      <c r="P212" s="68"/>
    </row>
    <row r="213" spans="1:16" x14ac:dyDescent="0.2">
      <c r="A213" s="68" t="s">
        <v>2378</v>
      </c>
      <c r="B213" s="68" t="s">
        <v>2379</v>
      </c>
      <c r="C213" s="68" t="s">
        <v>2380</v>
      </c>
      <c r="D213" s="68">
        <v>2013</v>
      </c>
      <c r="E213" s="68"/>
      <c r="F213" s="68" t="s">
        <v>795</v>
      </c>
      <c r="G213" s="68">
        <v>5</v>
      </c>
      <c r="H213" s="68">
        <v>4</v>
      </c>
      <c r="I213" s="68" t="s">
        <v>2381</v>
      </c>
      <c r="J213" s="68"/>
      <c r="K213" s="68" t="s">
        <v>2382</v>
      </c>
      <c r="L213" s="68"/>
      <c r="M213" s="68" t="s">
        <v>2383</v>
      </c>
      <c r="N213" s="68" t="s">
        <v>2384</v>
      </c>
      <c r="O213" s="68" t="s">
        <v>2385</v>
      </c>
      <c r="P213" s="68" t="s">
        <v>775</v>
      </c>
    </row>
    <row r="214" spans="1:16" x14ac:dyDescent="0.2">
      <c r="A214" s="68" t="s">
        <v>2386</v>
      </c>
      <c r="B214" s="68" t="s">
        <v>2387</v>
      </c>
      <c r="C214" s="68" t="s">
        <v>2388</v>
      </c>
      <c r="D214" s="68">
        <v>2015</v>
      </c>
      <c r="E214" s="68"/>
      <c r="F214" s="68" t="s">
        <v>1097</v>
      </c>
      <c r="G214" s="68">
        <v>10</v>
      </c>
      <c r="H214" s="68">
        <v>5</v>
      </c>
      <c r="I214" s="68" t="s">
        <v>2389</v>
      </c>
      <c r="J214" s="68"/>
      <c r="K214" s="68" t="s">
        <v>2390</v>
      </c>
      <c r="L214" s="68"/>
      <c r="M214" s="68" t="s">
        <v>2391</v>
      </c>
      <c r="N214" s="68" t="s">
        <v>2392</v>
      </c>
      <c r="O214" s="69" t="s">
        <v>2393</v>
      </c>
      <c r="P214" s="68" t="s">
        <v>775</v>
      </c>
    </row>
    <row r="215" spans="1:16" x14ac:dyDescent="0.2">
      <c r="A215" s="68" t="s">
        <v>2394</v>
      </c>
      <c r="B215" s="68" t="s">
        <v>2395</v>
      </c>
      <c r="C215" s="68" t="s">
        <v>2396</v>
      </c>
      <c r="D215" s="68">
        <v>2010</v>
      </c>
      <c r="E215" s="68"/>
      <c r="F215" s="68" t="s">
        <v>2397</v>
      </c>
      <c r="G215" s="68">
        <v>10</v>
      </c>
      <c r="H215" s="68">
        <v>2</v>
      </c>
      <c r="I215" s="68" t="s">
        <v>2398</v>
      </c>
      <c r="J215" s="68"/>
      <c r="K215" s="68" t="s">
        <v>2399</v>
      </c>
      <c r="L215" s="68"/>
      <c r="M215" s="68" t="s">
        <v>2400</v>
      </c>
      <c r="N215" s="68" t="s">
        <v>2401</v>
      </c>
      <c r="O215" s="68" t="s">
        <v>2402</v>
      </c>
      <c r="P215" s="68"/>
    </row>
    <row r="216" spans="1:16" x14ac:dyDescent="0.2">
      <c r="A216" s="68" t="s">
        <v>2403</v>
      </c>
      <c r="B216" s="68" t="s">
        <v>2404</v>
      </c>
      <c r="C216" s="68" t="s">
        <v>2405</v>
      </c>
      <c r="D216" s="68">
        <v>2017</v>
      </c>
      <c r="E216" s="68"/>
      <c r="F216" s="68" t="s">
        <v>2406</v>
      </c>
      <c r="G216" s="68">
        <v>58</v>
      </c>
      <c r="H216" s="68">
        <v>2</v>
      </c>
      <c r="I216" s="68" t="s">
        <v>2407</v>
      </c>
      <c r="J216" s="68"/>
      <c r="K216" s="68" t="s">
        <v>2408</v>
      </c>
      <c r="L216" s="68"/>
      <c r="M216" s="68" t="s">
        <v>2409</v>
      </c>
      <c r="N216" s="68" t="s">
        <v>2410</v>
      </c>
      <c r="O216" s="68" t="s">
        <v>2411</v>
      </c>
      <c r="P216" s="68" t="s">
        <v>2412</v>
      </c>
    </row>
    <row r="217" spans="1:16" x14ac:dyDescent="0.2">
      <c r="A217" s="68" t="s">
        <v>2413</v>
      </c>
      <c r="B217" s="68" t="s">
        <v>2414</v>
      </c>
      <c r="C217" s="68" t="s">
        <v>2415</v>
      </c>
      <c r="D217" s="68">
        <v>2016</v>
      </c>
      <c r="E217" s="68"/>
      <c r="F217" s="68" t="s">
        <v>1015</v>
      </c>
      <c r="G217" s="68">
        <v>50</v>
      </c>
      <c r="H217" s="68">
        <v>18</v>
      </c>
      <c r="I217" s="68" t="s">
        <v>2416</v>
      </c>
      <c r="J217" s="68"/>
      <c r="K217" s="68" t="s">
        <v>2417</v>
      </c>
      <c r="L217" s="68"/>
      <c r="M217" s="68" t="s">
        <v>2418</v>
      </c>
      <c r="N217" s="68" t="s">
        <v>2419</v>
      </c>
      <c r="O217" s="68" t="s">
        <v>2420</v>
      </c>
      <c r="P217" s="68" t="s">
        <v>775</v>
      </c>
    </row>
    <row r="218" spans="1:16" x14ac:dyDescent="0.2">
      <c r="A218" s="68" t="s">
        <v>2421</v>
      </c>
      <c r="B218" s="68" t="s">
        <v>2422</v>
      </c>
      <c r="C218" s="68" t="s">
        <v>2423</v>
      </c>
      <c r="D218" s="68">
        <v>2010</v>
      </c>
      <c r="E218" s="68"/>
      <c r="F218" s="68" t="s">
        <v>2424</v>
      </c>
      <c r="G218" s="68">
        <v>124</v>
      </c>
      <c r="H218" s="68">
        <v>1</v>
      </c>
      <c r="I218" s="68" t="s">
        <v>2425</v>
      </c>
      <c r="J218" s="68"/>
      <c r="K218" s="68" t="s">
        <v>2426</v>
      </c>
      <c r="L218" s="68"/>
      <c r="M218" s="68" t="s">
        <v>2427</v>
      </c>
      <c r="N218" s="68" t="s">
        <v>2428</v>
      </c>
      <c r="O218" s="68" t="s">
        <v>2429</v>
      </c>
      <c r="P218" s="68"/>
    </row>
    <row r="219" spans="1:16" x14ac:dyDescent="0.2">
      <c r="A219" s="68" t="s">
        <v>2430</v>
      </c>
      <c r="B219" s="68" t="s">
        <v>2431</v>
      </c>
      <c r="C219" s="68" t="s">
        <v>2432</v>
      </c>
      <c r="D219" s="68">
        <v>2012</v>
      </c>
      <c r="E219" s="68"/>
      <c r="F219" s="68" t="s">
        <v>1564</v>
      </c>
      <c r="G219" s="68">
        <v>18</v>
      </c>
      <c r="H219" s="68">
        <v>3</v>
      </c>
      <c r="I219" s="68" t="s">
        <v>2433</v>
      </c>
      <c r="J219" s="68"/>
      <c r="K219" s="68" t="s">
        <v>2434</v>
      </c>
      <c r="L219" s="68"/>
      <c r="M219" s="68" t="s">
        <v>2435</v>
      </c>
      <c r="N219" s="68" t="s">
        <v>2436</v>
      </c>
      <c r="O219" s="68" t="s">
        <v>801</v>
      </c>
      <c r="P219" s="68"/>
    </row>
    <row r="220" spans="1:16" x14ac:dyDescent="0.2">
      <c r="A220" s="68" t="s">
        <v>2437</v>
      </c>
      <c r="B220" s="68" t="s">
        <v>2438</v>
      </c>
      <c r="C220" s="68" t="s">
        <v>2439</v>
      </c>
      <c r="D220" s="68">
        <v>2020</v>
      </c>
      <c r="E220" s="68" t="s">
        <v>978</v>
      </c>
      <c r="F220" s="68" t="s">
        <v>2440</v>
      </c>
      <c r="G220" s="68">
        <v>20</v>
      </c>
      <c r="H220" s="68">
        <v>1</v>
      </c>
      <c r="I220" s="68">
        <v>62</v>
      </c>
      <c r="J220" s="68"/>
      <c r="K220" s="68" t="s">
        <v>2441</v>
      </c>
      <c r="L220" s="68">
        <v>32075590</v>
      </c>
      <c r="M220" s="68" t="s">
        <v>2442</v>
      </c>
      <c r="N220" s="68" t="s">
        <v>2443</v>
      </c>
      <c r="O220" s="68" t="s">
        <v>2444</v>
      </c>
      <c r="P220" s="68"/>
    </row>
    <row r="221" spans="1:16" x14ac:dyDescent="0.2">
      <c r="A221" s="68" t="s">
        <v>2445</v>
      </c>
      <c r="B221" s="68" t="s">
        <v>2446</v>
      </c>
      <c r="C221" s="68" t="s">
        <v>2439</v>
      </c>
      <c r="D221" s="68">
        <v>2020</v>
      </c>
      <c r="E221" s="68"/>
      <c r="F221" s="68" t="s">
        <v>2447</v>
      </c>
      <c r="G221" s="68">
        <v>20</v>
      </c>
      <c r="H221" s="68">
        <v>1</v>
      </c>
      <c r="I221" s="68">
        <v>62</v>
      </c>
      <c r="J221" s="68"/>
      <c r="K221" s="68" t="s">
        <v>2441</v>
      </c>
      <c r="L221" s="68"/>
      <c r="M221" s="68" t="s">
        <v>2448</v>
      </c>
      <c r="N221" s="68" t="s">
        <v>2443</v>
      </c>
      <c r="O221" s="68" t="s">
        <v>2449</v>
      </c>
      <c r="P221" s="68" t="s">
        <v>1186</v>
      </c>
    </row>
    <row r="222" spans="1:16" x14ac:dyDescent="0.2">
      <c r="A222" s="68" t="s">
        <v>2450</v>
      </c>
      <c r="B222" s="68" t="s">
        <v>2451</v>
      </c>
      <c r="C222" s="68" t="s">
        <v>2452</v>
      </c>
      <c r="D222" s="68">
        <v>2016</v>
      </c>
      <c r="E222" s="68"/>
      <c r="F222" s="68" t="s">
        <v>1450</v>
      </c>
      <c r="G222" s="68">
        <v>95</v>
      </c>
      <c r="H222" s="68">
        <v>38</v>
      </c>
      <c r="I222" s="68" t="s">
        <v>2453</v>
      </c>
      <c r="J222" s="68"/>
      <c r="K222" s="68" t="s">
        <v>2454</v>
      </c>
      <c r="L222" s="68"/>
      <c r="M222" s="68" t="s">
        <v>2455</v>
      </c>
      <c r="N222" s="68" t="s">
        <v>2456</v>
      </c>
      <c r="O222" s="68" t="s">
        <v>2457</v>
      </c>
      <c r="P222" s="68" t="s">
        <v>775</v>
      </c>
    </row>
    <row r="223" spans="1:16" x14ac:dyDescent="0.2">
      <c r="A223" s="68" t="s">
        <v>2458</v>
      </c>
      <c r="B223" s="68" t="s">
        <v>2459</v>
      </c>
      <c r="C223" s="68" t="s">
        <v>2460</v>
      </c>
      <c r="D223" s="68">
        <v>2014</v>
      </c>
      <c r="E223" s="68"/>
      <c r="F223" s="68" t="s">
        <v>2461</v>
      </c>
      <c r="G223" s="68">
        <v>20</v>
      </c>
      <c r="H223" s="68">
        <v>5</v>
      </c>
      <c r="I223" s="68" t="s">
        <v>2462</v>
      </c>
      <c r="J223" s="68"/>
      <c r="K223" s="68" t="s">
        <v>2463</v>
      </c>
      <c r="L223" s="68"/>
      <c r="M223" s="68" t="s">
        <v>2464</v>
      </c>
      <c r="N223" s="68" t="s">
        <v>2465</v>
      </c>
      <c r="O223" s="69" t="s">
        <v>2466</v>
      </c>
      <c r="P223" s="68"/>
    </row>
    <row r="224" spans="1:16" x14ac:dyDescent="0.2">
      <c r="A224" s="68" t="s">
        <v>2467</v>
      </c>
      <c r="B224" s="68" t="s">
        <v>2468</v>
      </c>
      <c r="C224" s="68" t="s">
        <v>2469</v>
      </c>
      <c r="D224" s="68">
        <v>2017</v>
      </c>
      <c r="E224" s="68"/>
      <c r="F224" s="68" t="s">
        <v>2470</v>
      </c>
      <c r="G224" s="68"/>
      <c r="H224" s="68">
        <v>254</v>
      </c>
      <c r="I224" s="68" t="s">
        <v>2471</v>
      </c>
      <c r="J224" s="68" t="s">
        <v>2472</v>
      </c>
      <c r="K224" s="68"/>
      <c r="L224" s="68"/>
      <c r="M224" s="68" t="s">
        <v>2473</v>
      </c>
      <c r="N224" s="68" t="s">
        <v>2474</v>
      </c>
      <c r="O224" s="68" t="s">
        <v>2475</v>
      </c>
      <c r="P224" s="68"/>
    </row>
    <row r="225" spans="1:16" x14ac:dyDescent="0.2">
      <c r="A225" s="68" t="s">
        <v>2476</v>
      </c>
      <c r="B225" s="68" t="s">
        <v>2477</v>
      </c>
      <c r="C225" s="68" t="s">
        <v>2478</v>
      </c>
      <c r="D225" s="68">
        <v>2019</v>
      </c>
      <c r="E225" s="68"/>
      <c r="F225" s="68" t="s">
        <v>734</v>
      </c>
      <c r="G225" s="68">
        <v>21</v>
      </c>
      <c r="H225" s="68">
        <v>1</v>
      </c>
      <c r="I225" s="68">
        <v>1</v>
      </c>
      <c r="J225" s="68"/>
      <c r="K225" s="68" t="s">
        <v>2479</v>
      </c>
      <c r="L225" s="68"/>
      <c r="M225" s="68" t="s">
        <v>2480</v>
      </c>
      <c r="N225" s="68" t="s">
        <v>2481</v>
      </c>
      <c r="O225" s="68" t="s">
        <v>2482</v>
      </c>
      <c r="P225" s="68" t="s">
        <v>775</v>
      </c>
    </row>
    <row r="226" spans="1:16" x14ac:dyDescent="0.2">
      <c r="A226" s="68" t="s">
        <v>2483</v>
      </c>
      <c r="B226" s="68" t="s">
        <v>2484</v>
      </c>
      <c r="C226" s="68" t="s">
        <v>2485</v>
      </c>
      <c r="D226" s="68">
        <v>2019</v>
      </c>
      <c r="E226" s="68"/>
      <c r="F226" s="68" t="s">
        <v>1173</v>
      </c>
      <c r="G226" s="68"/>
      <c r="H226" s="68"/>
      <c r="I226" s="68"/>
      <c r="J226" s="68"/>
      <c r="K226" s="68" t="s">
        <v>2486</v>
      </c>
      <c r="L226" s="68"/>
      <c r="M226" s="68" t="s">
        <v>2487</v>
      </c>
      <c r="N226" s="68" t="s">
        <v>2488</v>
      </c>
      <c r="O226" s="68" t="s">
        <v>2489</v>
      </c>
      <c r="P226" s="68" t="s">
        <v>775</v>
      </c>
    </row>
    <row r="227" spans="1:16" x14ac:dyDescent="0.2">
      <c r="A227" s="68" t="s">
        <v>2490</v>
      </c>
      <c r="B227" s="68" t="s">
        <v>2491</v>
      </c>
      <c r="C227" s="68" t="s">
        <v>2492</v>
      </c>
      <c r="D227" s="68">
        <v>2018</v>
      </c>
      <c r="E227" s="68"/>
      <c r="F227" s="68" t="s">
        <v>2493</v>
      </c>
      <c r="G227" s="68">
        <v>45</v>
      </c>
      <c r="H227" s="68">
        <v>7</v>
      </c>
      <c r="I227" s="68" t="s">
        <v>2494</v>
      </c>
      <c r="J227" s="68"/>
      <c r="K227" s="68" t="s">
        <v>2495</v>
      </c>
      <c r="L227" s="68"/>
      <c r="M227" s="68" t="s">
        <v>2496</v>
      </c>
      <c r="N227" s="68" t="s">
        <v>2497</v>
      </c>
      <c r="O227" s="68" t="s">
        <v>929</v>
      </c>
      <c r="P227" s="68" t="s">
        <v>775</v>
      </c>
    </row>
    <row r="228" spans="1:16" x14ac:dyDescent="0.2">
      <c r="A228" s="68" t="s">
        <v>2498</v>
      </c>
      <c r="B228" s="68" t="s">
        <v>2499</v>
      </c>
      <c r="C228" s="68" t="s">
        <v>2500</v>
      </c>
      <c r="D228" s="68">
        <v>2008</v>
      </c>
      <c r="E228" s="68"/>
      <c r="F228" s="68" t="s">
        <v>2501</v>
      </c>
      <c r="G228" s="68">
        <v>17</v>
      </c>
      <c r="H228" s="68">
        <v>7</v>
      </c>
      <c r="I228" s="68" t="s">
        <v>2502</v>
      </c>
      <c r="J228" s="68"/>
      <c r="K228" s="68" t="s">
        <v>2503</v>
      </c>
      <c r="L228" s="68"/>
      <c r="M228" s="68" t="s">
        <v>2504</v>
      </c>
      <c r="N228" s="68" t="s">
        <v>2505</v>
      </c>
      <c r="O228" s="69" t="s">
        <v>2506</v>
      </c>
      <c r="P228" s="68" t="s">
        <v>961</v>
      </c>
    </row>
    <row r="229" spans="1:16" x14ac:dyDescent="0.2">
      <c r="A229" s="68" t="s">
        <v>2507</v>
      </c>
      <c r="B229" s="68" t="s">
        <v>2508</v>
      </c>
      <c r="C229" s="68" t="s">
        <v>2509</v>
      </c>
      <c r="D229" s="68">
        <v>2012</v>
      </c>
      <c r="E229" s="68"/>
      <c r="F229" s="68" t="s">
        <v>2510</v>
      </c>
      <c r="G229" s="68">
        <v>42</v>
      </c>
      <c r="H229" s="68">
        <v>3</v>
      </c>
      <c r="I229" s="68" t="s">
        <v>2511</v>
      </c>
      <c r="J229" s="68"/>
      <c r="K229" s="68" t="s">
        <v>2512</v>
      </c>
      <c r="L229" s="68"/>
      <c r="M229" s="68" t="s">
        <v>2513</v>
      </c>
      <c r="N229" s="68" t="s">
        <v>2514</v>
      </c>
      <c r="O229" s="68" t="s">
        <v>2515</v>
      </c>
      <c r="P229" s="68" t="s">
        <v>775</v>
      </c>
    </row>
    <row r="230" spans="1:16" x14ac:dyDescent="0.2">
      <c r="A230" s="68" t="s">
        <v>2516</v>
      </c>
      <c r="B230" s="68" t="s">
        <v>2517</v>
      </c>
      <c r="C230" s="68" t="s">
        <v>2518</v>
      </c>
      <c r="D230" s="68">
        <v>2016</v>
      </c>
      <c r="E230" s="68"/>
      <c r="F230" s="68" t="s">
        <v>2519</v>
      </c>
      <c r="G230" s="68">
        <v>54</v>
      </c>
      <c r="H230" s="68">
        <v>11</v>
      </c>
      <c r="I230" s="68" t="s">
        <v>2520</v>
      </c>
      <c r="J230" s="68"/>
      <c r="K230" s="68" t="s">
        <v>2521</v>
      </c>
      <c r="L230" s="68"/>
      <c r="M230" s="68" t="s">
        <v>2522</v>
      </c>
      <c r="N230" s="68" t="s">
        <v>2523</v>
      </c>
      <c r="O230" s="68" t="s">
        <v>2524</v>
      </c>
      <c r="P230" s="68" t="s">
        <v>775</v>
      </c>
    </row>
    <row r="231" spans="1:16" x14ac:dyDescent="0.2">
      <c r="A231" s="68" t="s">
        <v>2525</v>
      </c>
      <c r="B231" s="68" t="s">
        <v>2526</v>
      </c>
      <c r="C231" s="68" t="s">
        <v>2527</v>
      </c>
      <c r="D231" s="68">
        <v>2014</v>
      </c>
      <c r="E231" s="68"/>
      <c r="F231" s="68" t="s">
        <v>2528</v>
      </c>
      <c r="G231" s="68">
        <v>53</v>
      </c>
      <c r="H231" s="68" t="s">
        <v>1050</v>
      </c>
      <c r="I231" s="68"/>
      <c r="J231" s="68"/>
      <c r="K231" s="68" t="s">
        <v>2529</v>
      </c>
      <c r="L231" s="68"/>
      <c r="M231" s="68" t="s">
        <v>2530</v>
      </c>
      <c r="N231" s="68" t="s">
        <v>2531</v>
      </c>
      <c r="O231" s="68" t="s">
        <v>929</v>
      </c>
      <c r="P231" s="68" t="s">
        <v>775</v>
      </c>
    </row>
    <row r="232" spans="1:16" x14ac:dyDescent="0.2">
      <c r="A232" s="68" t="s">
        <v>2532</v>
      </c>
      <c r="B232" s="68" t="s">
        <v>2533</v>
      </c>
      <c r="C232" s="68" t="s">
        <v>2534</v>
      </c>
      <c r="D232" s="68">
        <v>2010</v>
      </c>
      <c r="E232" s="68"/>
      <c r="F232" s="68" t="s">
        <v>2535</v>
      </c>
      <c r="G232" s="68">
        <v>12</v>
      </c>
      <c r="H232" s="68">
        <v>3</v>
      </c>
      <c r="I232" s="68" t="s">
        <v>2536</v>
      </c>
      <c r="J232" s="68"/>
      <c r="K232" s="68" t="s">
        <v>2537</v>
      </c>
      <c r="L232" s="68"/>
      <c r="M232" s="68" t="s">
        <v>2538</v>
      </c>
      <c r="N232" s="68" t="s">
        <v>2539</v>
      </c>
      <c r="O232" s="68" t="s">
        <v>2540</v>
      </c>
      <c r="P232" s="68" t="s">
        <v>775</v>
      </c>
    </row>
    <row r="233" spans="1:16" x14ac:dyDescent="0.2">
      <c r="A233" s="68" t="s">
        <v>2541</v>
      </c>
      <c r="B233" s="68" t="s">
        <v>2542</v>
      </c>
      <c r="C233" s="68" t="s">
        <v>2543</v>
      </c>
      <c r="D233" s="68">
        <v>2013</v>
      </c>
      <c r="E233" s="68"/>
      <c r="F233" s="68" t="s">
        <v>2544</v>
      </c>
      <c r="G233" s="68">
        <v>71</v>
      </c>
      <c r="H233" s="68" t="s">
        <v>2545</v>
      </c>
      <c r="I233" s="68"/>
      <c r="J233" s="68"/>
      <c r="K233" s="68" t="s">
        <v>2546</v>
      </c>
      <c r="L233" s="68"/>
      <c r="M233" s="68" t="s">
        <v>2547</v>
      </c>
      <c r="N233" s="68" t="s">
        <v>2548</v>
      </c>
      <c r="O233" s="68" t="s">
        <v>2549</v>
      </c>
      <c r="P233" s="68" t="s">
        <v>775</v>
      </c>
    </row>
    <row r="234" spans="1:16" x14ac:dyDescent="0.2">
      <c r="A234" s="68" t="s">
        <v>2550</v>
      </c>
      <c r="B234" s="68" t="s">
        <v>2551</v>
      </c>
      <c r="C234" s="68" t="s">
        <v>2552</v>
      </c>
      <c r="D234" s="68">
        <v>2019</v>
      </c>
      <c r="E234" s="68"/>
      <c r="F234" s="68" t="s">
        <v>2553</v>
      </c>
      <c r="G234" s="68"/>
      <c r="H234" s="68"/>
      <c r="I234" s="70">
        <v>44565</v>
      </c>
      <c r="J234" s="68"/>
      <c r="K234" s="68" t="s">
        <v>2554</v>
      </c>
      <c r="L234" s="68"/>
      <c r="M234" s="68" t="s">
        <v>2555</v>
      </c>
      <c r="N234" s="68" t="s">
        <v>2556</v>
      </c>
      <c r="O234" s="68" t="s">
        <v>2557</v>
      </c>
      <c r="P234" s="68"/>
    </row>
    <row r="235" spans="1:16" x14ac:dyDescent="0.2">
      <c r="A235" s="68" t="s">
        <v>2558</v>
      </c>
      <c r="B235" s="68" t="s">
        <v>2559</v>
      </c>
      <c r="C235" s="68" t="s">
        <v>2560</v>
      </c>
      <c r="D235" s="68">
        <v>2011</v>
      </c>
      <c r="E235" s="68"/>
      <c r="F235" s="68" t="s">
        <v>1081</v>
      </c>
      <c r="G235" s="68">
        <v>19</v>
      </c>
      <c r="H235" s="68">
        <v>4</v>
      </c>
      <c r="I235" s="68" t="s">
        <v>2561</v>
      </c>
      <c r="J235" s="68"/>
      <c r="K235" s="68" t="s">
        <v>2562</v>
      </c>
      <c r="L235" s="68"/>
      <c r="M235" s="68" t="s">
        <v>2563</v>
      </c>
      <c r="N235" s="68" t="s">
        <v>2564</v>
      </c>
      <c r="O235" s="68" t="s">
        <v>929</v>
      </c>
      <c r="P235" s="68" t="s">
        <v>775</v>
      </c>
    </row>
    <row r="236" spans="1:16" x14ac:dyDescent="0.2">
      <c r="A236" s="68" t="s">
        <v>2565</v>
      </c>
      <c r="B236" s="68" t="s">
        <v>2566</v>
      </c>
      <c r="C236" s="68"/>
      <c r="D236" s="68">
        <v>2018</v>
      </c>
      <c r="E236" s="68"/>
      <c r="F236" s="68"/>
      <c r="G236" s="68"/>
      <c r="H236" s="68"/>
      <c r="I236" s="68"/>
      <c r="J236" s="68" t="s">
        <v>2567</v>
      </c>
      <c r="K236" s="68"/>
      <c r="L236" s="68"/>
      <c r="M236" s="68" t="s">
        <v>2568</v>
      </c>
      <c r="N236" s="68" t="s">
        <v>2569</v>
      </c>
      <c r="O236" s="69" t="s">
        <v>2570</v>
      </c>
      <c r="P236" s="68" t="s">
        <v>748</v>
      </c>
    </row>
    <row r="237" spans="1:16" x14ac:dyDescent="0.2">
      <c r="A237" s="68" t="s">
        <v>2571</v>
      </c>
      <c r="B237" s="68" t="s">
        <v>2572</v>
      </c>
      <c r="C237" s="68" t="s">
        <v>2573</v>
      </c>
      <c r="D237" s="68">
        <v>2018</v>
      </c>
      <c r="E237" s="68"/>
      <c r="F237" s="68" t="s">
        <v>2574</v>
      </c>
      <c r="G237" s="68">
        <v>34</v>
      </c>
      <c r="H237" s="68">
        <v>1</v>
      </c>
      <c r="I237" s="70">
        <v>44568</v>
      </c>
      <c r="J237" s="68"/>
      <c r="K237" s="68" t="s">
        <v>2575</v>
      </c>
      <c r="L237" s="68"/>
      <c r="M237" s="68" t="s">
        <v>2576</v>
      </c>
      <c r="N237" s="68" t="s">
        <v>2577</v>
      </c>
      <c r="O237" s="68" t="s">
        <v>2578</v>
      </c>
      <c r="P237" s="68"/>
    </row>
    <row r="238" spans="1:16" x14ac:dyDescent="0.2">
      <c r="A238" s="68" t="s">
        <v>2579</v>
      </c>
      <c r="B238" s="68" t="s">
        <v>2580</v>
      </c>
      <c r="C238" s="68" t="s">
        <v>2581</v>
      </c>
      <c r="D238" s="68">
        <v>2012</v>
      </c>
      <c r="E238" s="68"/>
      <c r="F238" s="68" t="s">
        <v>795</v>
      </c>
      <c r="G238" s="68">
        <v>4</v>
      </c>
      <c r="H238" s="68" t="s">
        <v>1050</v>
      </c>
      <c r="I238" s="68" t="s">
        <v>2582</v>
      </c>
      <c r="J238" s="68"/>
      <c r="K238" s="68" t="s">
        <v>2583</v>
      </c>
      <c r="L238" s="68"/>
      <c r="M238" s="68" t="s">
        <v>2584</v>
      </c>
      <c r="N238" s="68" t="s">
        <v>2585</v>
      </c>
      <c r="O238" s="69" t="s">
        <v>2586</v>
      </c>
      <c r="P238" s="68"/>
    </row>
    <row r="239" spans="1:16" x14ac:dyDescent="0.2">
      <c r="A239" s="68" t="s">
        <v>2587</v>
      </c>
      <c r="B239" s="68" t="s">
        <v>2588</v>
      </c>
      <c r="C239" s="68" t="s">
        <v>2589</v>
      </c>
      <c r="D239" s="68">
        <v>2013</v>
      </c>
      <c r="E239" s="68"/>
      <c r="F239" s="68" t="s">
        <v>2590</v>
      </c>
      <c r="G239" s="68">
        <v>65</v>
      </c>
      <c r="H239" s="68" t="s">
        <v>2591</v>
      </c>
      <c r="I239" s="68" t="s">
        <v>2592</v>
      </c>
      <c r="J239" s="68"/>
      <c r="K239" s="68" t="s">
        <v>2593</v>
      </c>
      <c r="L239" s="68"/>
      <c r="M239" s="68" t="s">
        <v>2594</v>
      </c>
      <c r="N239" s="68" t="s">
        <v>2595</v>
      </c>
      <c r="O239" s="68" t="s">
        <v>929</v>
      </c>
      <c r="P239" s="68" t="s">
        <v>775</v>
      </c>
    </row>
    <row r="240" spans="1:16" x14ac:dyDescent="0.2">
      <c r="A240" s="68" t="s">
        <v>2596</v>
      </c>
      <c r="B240" s="68" t="s">
        <v>2597</v>
      </c>
      <c r="C240" s="68" t="s">
        <v>2598</v>
      </c>
      <c r="D240" s="68">
        <v>2014</v>
      </c>
      <c r="E240" s="68"/>
      <c r="F240" s="68" t="s">
        <v>1173</v>
      </c>
      <c r="G240" s="68">
        <v>66</v>
      </c>
      <c r="H240" s="68">
        <v>12</v>
      </c>
      <c r="I240" s="68" t="s">
        <v>2599</v>
      </c>
      <c r="J240" s="68"/>
      <c r="K240" s="68" t="s">
        <v>2600</v>
      </c>
      <c r="L240" s="68"/>
      <c r="M240" s="68" t="s">
        <v>2601</v>
      </c>
      <c r="N240" s="68" t="s">
        <v>2602</v>
      </c>
      <c r="O240" s="68" t="s">
        <v>2603</v>
      </c>
      <c r="P240" s="68"/>
    </row>
    <row r="241" spans="1:16" x14ac:dyDescent="0.2">
      <c r="A241" s="68" t="s">
        <v>2604</v>
      </c>
      <c r="B241" s="68" t="s">
        <v>2605</v>
      </c>
      <c r="C241" s="68" t="s">
        <v>2606</v>
      </c>
      <c r="D241" s="68">
        <v>2016</v>
      </c>
      <c r="E241" s="68"/>
      <c r="F241" s="68" t="s">
        <v>2607</v>
      </c>
      <c r="G241" s="68">
        <v>116</v>
      </c>
      <c r="H241" s="68">
        <v>11</v>
      </c>
      <c r="I241" s="68" t="s">
        <v>2608</v>
      </c>
      <c r="J241" s="68"/>
      <c r="K241" s="68" t="s">
        <v>2609</v>
      </c>
      <c r="L241" s="68"/>
      <c r="M241" s="68" t="s">
        <v>2610</v>
      </c>
      <c r="N241" s="68" t="s">
        <v>2611</v>
      </c>
      <c r="O241" s="69" t="s">
        <v>2612</v>
      </c>
      <c r="P241" s="68" t="s">
        <v>1186</v>
      </c>
    </row>
    <row r="242" spans="1:16" x14ac:dyDescent="0.2">
      <c r="A242" s="68" t="s">
        <v>2613</v>
      </c>
      <c r="B242" s="68" t="s">
        <v>2614</v>
      </c>
      <c r="C242" s="68" t="s">
        <v>2615</v>
      </c>
      <c r="D242" s="68">
        <v>2012</v>
      </c>
      <c r="E242" s="68"/>
      <c r="F242" s="68" t="s">
        <v>854</v>
      </c>
      <c r="G242" s="68">
        <v>35</v>
      </c>
      <c r="H242" s="68">
        <v>6</v>
      </c>
      <c r="I242" s="68" t="s">
        <v>2616</v>
      </c>
      <c r="J242" s="68"/>
      <c r="K242" s="68" t="s">
        <v>2617</v>
      </c>
      <c r="L242" s="68"/>
      <c r="M242" s="68" t="s">
        <v>2618</v>
      </c>
      <c r="N242" s="68" t="s">
        <v>2619</v>
      </c>
      <c r="O242" s="68" t="s">
        <v>2620</v>
      </c>
      <c r="P242" s="68"/>
    </row>
    <row r="243" spans="1:16" x14ac:dyDescent="0.2">
      <c r="A243" s="68" t="s">
        <v>2621</v>
      </c>
      <c r="B243" s="68" t="s">
        <v>2622</v>
      </c>
      <c r="C243" s="68" t="s">
        <v>2623</v>
      </c>
      <c r="D243" s="68">
        <v>2014</v>
      </c>
      <c r="E243" s="68"/>
      <c r="F243" s="68" t="s">
        <v>2624</v>
      </c>
      <c r="G243" s="68">
        <v>22</v>
      </c>
      <c r="H243" s="68">
        <v>2</v>
      </c>
      <c r="I243" s="68" t="s">
        <v>2625</v>
      </c>
      <c r="J243" s="68"/>
      <c r="K243" s="68" t="s">
        <v>2626</v>
      </c>
      <c r="L243" s="68"/>
      <c r="M243" s="68" t="s">
        <v>2627</v>
      </c>
      <c r="N243" s="68" t="s">
        <v>2628</v>
      </c>
      <c r="O243" s="68" t="s">
        <v>929</v>
      </c>
      <c r="P243" s="68" t="s">
        <v>775</v>
      </c>
    </row>
    <row r="244" spans="1:16" x14ac:dyDescent="0.2">
      <c r="A244" s="68" t="s">
        <v>2629</v>
      </c>
      <c r="B244" s="68" t="s">
        <v>2630</v>
      </c>
      <c r="C244" s="68" t="s">
        <v>2631</v>
      </c>
      <c r="D244" s="68">
        <v>2015</v>
      </c>
      <c r="E244" s="68"/>
      <c r="F244" s="68" t="s">
        <v>854</v>
      </c>
      <c r="G244" s="68">
        <v>38</v>
      </c>
      <c r="H244" s="68">
        <v>6</v>
      </c>
      <c r="I244" s="68" t="s">
        <v>2632</v>
      </c>
      <c r="J244" s="68"/>
      <c r="K244" s="68" t="s">
        <v>2633</v>
      </c>
      <c r="L244" s="68"/>
      <c r="M244" s="68" t="s">
        <v>2634</v>
      </c>
      <c r="N244" s="68" t="s">
        <v>2635</v>
      </c>
      <c r="O244" s="68" t="s">
        <v>2636</v>
      </c>
      <c r="P244" s="68"/>
    </row>
    <row r="245" spans="1:16" x14ac:dyDescent="0.2">
      <c r="A245" s="68" t="s">
        <v>2637</v>
      </c>
      <c r="B245" s="68" t="s">
        <v>2630</v>
      </c>
      <c r="C245" s="68" t="s">
        <v>2638</v>
      </c>
      <c r="D245" s="68">
        <v>2015</v>
      </c>
      <c r="E245" s="68"/>
      <c r="F245" s="68" t="s">
        <v>854</v>
      </c>
      <c r="G245" s="68">
        <v>38</v>
      </c>
      <c r="H245" s="68">
        <v>6</v>
      </c>
      <c r="I245" s="68" t="s">
        <v>2639</v>
      </c>
      <c r="J245" s="68"/>
      <c r="K245" s="68" t="s">
        <v>2640</v>
      </c>
      <c r="L245" s="68"/>
      <c r="M245" s="68" t="s">
        <v>2641</v>
      </c>
      <c r="N245" s="68" t="s">
        <v>2635</v>
      </c>
      <c r="O245" s="68" t="s">
        <v>2642</v>
      </c>
      <c r="P245" s="68"/>
    </row>
    <row r="246" spans="1:16" x14ac:dyDescent="0.2">
      <c r="A246" s="68" t="s">
        <v>2643</v>
      </c>
      <c r="B246" s="68" t="s">
        <v>2644</v>
      </c>
      <c r="C246" s="68" t="s">
        <v>2645</v>
      </c>
      <c r="D246" s="68">
        <v>2016</v>
      </c>
      <c r="E246" s="68"/>
      <c r="F246" s="68" t="s">
        <v>836</v>
      </c>
      <c r="G246" s="68">
        <v>2016</v>
      </c>
      <c r="H246" s="68">
        <v>11</v>
      </c>
      <c r="I246" s="68" t="s">
        <v>2646</v>
      </c>
      <c r="J246" s="68"/>
      <c r="K246" s="68" t="s">
        <v>2647</v>
      </c>
      <c r="L246" s="68"/>
      <c r="M246" s="68" t="s">
        <v>2648</v>
      </c>
      <c r="N246" s="68" t="s">
        <v>2649</v>
      </c>
      <c r="O246" s="68" t="s">
        <v>929</v>
      </c>
      <c r="P246" s="68" t="s">
        <v>775</v>
      </c>
    </row>
    <row r="247" spans="1:16" x14ac:dyDescent="0.2">
      <c r="A247" s="68" t="s">
        <v>2650</v>
      </c>
      <c r="B247" s="68" t="s">
        <v>2651</v>
      </c>
      <c r="C247" s="68" t="s">
        <v>2652</v>
      </c>
      <c r="D247" s="68">
        <v>2019</v>
      </c>
      <c r="E247" s="68"/>
      <c r="F247" s="68" t="s">
        <v>1081</v>
      </c>
      <c r="G247" s="68">
        <v>27</v>
      </c>
      <c r="H247" s="68">
        <v>2</v>
      </c>
      <c r="I247" s="68" t="s">
        <v>2653</v>
      </c>
      <c r="J247" s="68"/>
      <c r="K247" s="68" t="s">
        <v>2654</v>
      </c>
      <c r="L247" s="68"/>
      <c r="M247" s="68" t="s">
        <v>2655</v>
      </c>
      <c r="N247" s="68" t="s">
        <v>2656</v>
      </c>
      <c r="O247" s="68" t="s">
        <v>2657</v>
      </c>
      <c r="P247" s="68" t="s">
        <v>775</v>
      </c>
    </row>
    <row r="248" spans="1:16" x14ac:dyDescent="0.2">
      <c r="A248" s="68" t="s">
        <v>2658</v>
      </c>
      <c r="B248" s="68" t="s">
        <v>2659</v>
      </c>
      <c r="C248" s="68" t="s">
        <v>2660</v>
      </c>
      <c r="D248" s="68">
        <v>2014</v>
      </c>
      <c r="E248" s="68"/>
      <c r="F248" s="68" t="s">
        <v>1097</v>
      </c>
      <c r="G248" s="68">
        <v>9</v>
      </c>
      <c r="H248" s="68">
        <v>9</v>
      </c>
      <c r="I248" s="68" t="s">
        <v>2661</v>
      </c>
      <c r="J248" s="68"/>
      <c r="K248" s="68" t="s">
        <v>2662</v>
      </c>
      <c r="L248" s="68"/>
      <c r="M248" s="68" t="s">
        <v>2663</v>
      </c>
      <c r="N248" s="68" t="s">
        <v>2664</v>
      </c>
      <c r="O248" s="68" t="s">
        <v>2665</v>
      </c>
      <c r="P248" s="68"/>
    </row>
    <row r="249" spans="1:16" x14ac:dyDescent="0.2">
      <c r="A249" s="68" t="s">
        <v>2666</v>
      </c>
      <c r="B249" s="68" t="s">
        <v>2667</v>
      </c>
      <c r="C249" s="68" t="s">
        <v>2668</v>
      </c>
      <c r="D249" s="68">
        <v>2019</v>
      </c>
      <c r="E249" s="68"/>
      <c r="F249" s="68" t="s">
        <v>2510</v>
      </c>
      <c r="G249" s="68">
        <v>49</v>
      </c>
      <c r="H249" s="68">
        <v>2</v>
      </c>
      <c r="I249" s="68" t="s">
        <v>2669</v>
      </c>
      <c r="J249" s="68"/>
      <c r="K249" s="68" t="s">
        <v>2670</v>
      </c>
      <c r="L249" s="68"/>
      <c r="M249" s="68" t="s">
        <v>2671</v>
      </c>
      <c r="N249" s="68" t="s">
        <v>2672</v>
      </c>
      <c r="O249" s="69" t="s">
        <v>2673</v>
      </c>
      <c r="P249" s="68" t="s">
        <v>775</v>
      </c>
    </row>
    <row r="250" spans="1:16" x14ac:dyDescent="0.2">
      <c r="A250" s="68" t="s">
        <v>2674</v>
      </c>
      <c r="B250" s="68" t="s">
        <v>2675</v>
      </c>
      <c r="C250" s="68" t="s">
        <v>2676</v>
      </c>
      <c r="D250" s="68">
        <v>2012</v>
      </c>
      <c r="E250" s="68"/>
      <c r="F250" s="68" t="s">
        <v>2677</v>
      </c>
      <c r="G250" s="68">
        <v>11</v>
      </c>
      <c r="H250" s="68" t="s">
        <v>1050</v>
      </c>
      <c r="I250" s="68" t="s">
        <v>2678</v>
      </c>
      <c r="J250" s="68"/>
      <c r="K250" s="68" t="s">
        <v>2679</v>
      </c>
      <c r="L250" s="68"/>
      <c r="M250" s="68" t="s">
        <v>2680</v>
      </c>
      <c r="N250" s="68" t="s">
        <v>2681</v>
      </c>
      <c r="O250" s="68" t="s">
        <v>2682</v>
      </c>
      <c r="P250" s="68"/>
    </row>
    <row r="251" spans="1:16" x14ac:dyDescent="0.2">
      <c r="A251" s="68" t="s">
        <v>2683</v>
      </c>
      <c r="B251" s="68" t="s">
        <v>2684</v>
      </c>
      <c r="C251" s="68" t="s">
        <v>2685</v>
      </c>
      <c r="D251" s="68">
        <v>2011</v>
      </c>
      <c r="E251" s="68"/>
      <c r="F251" s="68" t="s">
        <v>1658</v>
      </c>
      <c r="G251" s="68">
        <v>16</v>
      </c>
      <c r="H251" s="68">
        <v>3</v>
      </c>
      <c r="I251" s="68" t="s">
        <v>2686</v>
      </c>
      <c r="J251" s="68"/>
      <c r="K251" s="68" t="s">
        <v>2687</v>
      </c>
      <c r="L251" s="68"/>
      <c r="M251" s="68" t="s">
        <v>2688</v>
      </c>
      <c r="N251" s="68" t="s">
        <v>2689</v>
      </c>
      <c r="O251" s="68" t="s">
        <v>2690</v>
      </c>
      <c r="P251" s="68" t="s">
        <v>775</v>
      </c>
    </row>
    <row r="252" spans="1:16" x14ac:dyDescent="0.2">
      <c r="A252" s="68" t="s">
        <v>2691</v>
      </c>
      <c r="B252" s="68" t="s">
        <v>2692</v>
      </c>
      <c r="C252" s="68" t="s">
        <v>2693</v>
      </c>
      <c r="D252" s="68">
        <v>2018</v>
      </c>
      <c r="E252" s="68"/>
      <c r="F252" s="68" t="s">
        <v>1856</v>
      </c>
      <c r="G252" s="68">
        <v>99</v>
      </c>
      <c r="H252" s="68">
        <v>8</v>
      </c>
      <c r="I252" s="68">
        <v>1635</v>
      </c>
      <c r="J252" s="68"/>
      <c r="K252" s="68" t="s">
        <v>2694</v>
      </c>
      <c r="L252" s="68"/>
      <c r="M252" s="68" t="s">
        <v>2695</v>
      </c>
      <c r="N252" s="68" t="s">
        <v>2696</v>
      </c>
      <c r="O252" s="68" t="s">
        <v>2697</v>
      </c>
      <c r="P252" s="68" t="s">
        <v>775</v>
      </c>
    </row>
    <row r="253" spans="1:16" x14ac:dyDescent="0.2">
      <c r="A253" s="68" t="s">
        <v>2698</v>
      </c>
      <c r="B253" s="68" t="s">
        <v>2699</v>
      </c>
      <c r="C253" s="68" t="s">
        <v>2700</v>
      </c>
      <c r="D253" s="68">
        <v>2018</v>
      </c>
      <c r="E253" s="68"/>
      <c r="F253" s="68" t="s">
        <v>1856</v>
      </c>
      <c r="G253" s="68">
        <v>99</v>
      </c>
      <c r="H253" s="68">
        <v>8</v>
      </c>
      <c r="I253" s="68" t="s">
        <v>2701</v>
      </c>
      <c r="J253" s="68"/>
      <c r="K253" s="68" t="s">
        <v>2702</v>
      </c>
      <c r="L253" s="68"/>
      <c r="M253" s="68" t="s">
        <v>2703</v>
      </c>
      <c r="N253" s="68" t="s">
        <v>2696</v>
      </c>
      <c r="O253" s="68" t="s">
        <v>2704</v>
      </c>
      <c r="P253" s="68" t="s">
        <v>775</v>
      </c>
    </row>
    <row r="254" spans="1:16" x14ac:dyDescent="0.2">
      <c r="A254" s="68" t="s">
        <v>2705</v>
      </c>
      <c r="B254" s="68" t="s">
        <v>2706</v>
      </c>
      <c r="C254" s="68" t="s">
        <v>2707</v>
      </c>
      <c r="D254" s="68">
        <v>2010</v>
      </c>
      <c r="E254" s="68"/>
      <c r="F254" s="68" t="s">
        <v>2708</v>
      </c>
      <c r="G254" s="68">
        <v>5</v>
      </c>
      <c r="H254" s="68">
        <v>2</v>
      </c>
      <c r="I254" s="68" t="s">
        <v>2709</v>
      </c>
      <c r="J254" s="68"/>
      <c r="K254" s="68" t="s">
        <v>2710</v>
      </c>
      <c r="L254" s="68"/>
      <c r="M254" s="68" t="s">
        <v>2711</v>
      </c>
      <c r="N254" s="68" t="s">
        <v>2712</v>
      </c>
      <c r="O254" s="69" t="s">
        <v>2713</v>
      </c>
      <c r="P254" s="68"/>
    </row>
    <row r="255" spans="1:16" x14ac:dyDescent="0.2">
      <c r="A255" s="68" t="s">
        <v>2714</v>
      </c>
      <c r="B255" s="68" t="s">
        <v>2715</v>
      </c>
      <c r="C255" s="68" t="s">
        <v>2716</v>
      </c>
      <c r="D255" s="68">
        <v>2018</v>
      </c>
      <c r="E255" s="68"/>
      <c r="F255" s="68" t="s">
        <v>845</v>
      </c>
      <c r="G255" s="68">
        <v>4</v>
      </c>
      <c r="H255" s="68"/>
      <c r="I255" s="68" t="s">
        <v>2717</v>
      </c>
      <c r="J255" s="68"/>
      <c r="K255" s="68" t="s">
        <v>2718</v>
      </c>
      <c r="L255" s="68"/>
      <c r="M255" s="68" t="s">
        <v>2719</v>
      </c>
      <c r="N255" s="68" t="s">
        <v>2720</v>
      </c>
      <c r="O255" s="68" t="s">
        <v>2721</v>
      </c>
      <c r="P255" s="68" t="s">
        <v>775</v>
      </c>
    </row>
    <row r="256" spans="1:16" x14ac:dyDescent="0.2">
      <c r="A256" s="68" t="s">
        <v>2722</v>
      </c>
      <c r="B256" s="68" t="s">
        <v>2723</v>
      </c>
      <c r="C256" s="68" t="s">
        <v>2724</v>
      </c>
      <c r="D256" s="68">
        <v>2018</v>
      </c>
      <c r="E256" s="68"/>
      <c r="F256" s="68" t="s">
        <v>2725</v>
      </c>
      <c r="G256" s="68">
        <v>37</v>
      </c>
      <c r="H256" s="68" t="s">
        <v>2726</v>
      </c>
      <c r="I256" s="68" t="s">
        <v>2727</v>
      </c>
      <c r="J256" s="68"/>
      <c r="K256" s="68"/>
      <c r="L256" s="68"/>
      <c r="M256" s="68" t="s">
        <v>2728</v>
      </c>
      <c r="N256" s="68" t="s">
        <v>2729</v>
      </c>
      <c r="O256" s="68" t="s">
        <v>2730</v>
      </c>
      <c r="P256" s="68" t="s">
        <v>775</v>
      </c>
    </row>
    <row r="257" spans="1:16" x14ac:dyDescent="0.2">
      <c r="A257" s="68" t="s">
        <v>2731</v>
      </c>
      <c r="B257" s="68" t="s">
        <v>2732</v>
      </c>
      <c r="C257" s="68"/>
      <c r="D257" s="68">
        <v>2015</v>
      </c>
      <c r="E257" s="68"/>
      <c r="F257" s="68"/>
      <c r="G257" s="68"/>
      <c r="H257" s="68"/>
      <c r="I257" s="68"/>
      <c r="J257" s="68" t="s">
        <v>2733</v>
      </c>
      <c r="K257" s="68"/>
      <c r="L257" s="68"/>
      <c r="M257" s="68" t="s">
        <v>2734</v>
      </c>
      <c r="N257" s="68" t="s">
        <v>2735</v>
      </c>
      <c r="O257" s="69" t="s">
        <v>2736</v>
      </c>
      <c r="P257" s="68" t="s">
        <v>1370</v>
      </c>
    </row>
    <row r="258" spans="1:16" x14ac:dyDescent="0.2">
      <c r="A258" s="68" t="s">
        <v>2737</v>
      </c>
      <c r="B258" s="68" t="s">
        <v>2738</v>
      </c>
      <c r="C258" s="68"/>
      <c r="D258" s="68">
        <v>2018</v>
      </c>
      <c r="E258" s="68"/>
      <c r="F258" s="68"/>
      <c r="G258" s="68"/>
      <c r="H258" s="68"/>
      <c r="I258" s="68"/>
      <c r="J258" s="68" t="s">
        <v>2739</v>
      </c>
      <c r="K258" s="68"/>
      <c r="L258" s="68"/>
      <c r="M258" s="68" t="s">
        <v>2740</v>
      </c>
      <c r="N258" s="68" t="s">
        <v>2741</v>
      </c>
      <c r="O258" s="69" t="s">
        <v>2742</v>
      </c>
      <c r="P258" s="68"/>
    </row>
    <row r="259" spans="1:16" x14ac:dyDescent="0.2">
      <c r="A259" s="68" t="s">
        <v>2743</v>
      </c>
      <c r="B259" s="68" t="s">
        <v>2744</v>
      </c>
      <c r="C259" s="68" t="s">
        <v>2745</v>
      </c>
      <c r="D259" s="68">
        <v>2015</v>
      </c>
      <c r="E259" s="68"/>
      <c r="F259" s="68" t="s">
        <v>2746</v>
      </c>
      <c r="G259" s="68">
        <v>18</v>
      </c>
      <c r="H259" s="68">
        <v>5</v>
      </c>
      <c r="I259" s="68" t="s">
        <v>2747</v>
      </c>
      <c r="J259" s="68" t="s">
        <v>2748</v>
      </c>
      <c r="K259" s="68"/>
      <c r="L259" s="68"/>
      <c r="M259" s="68" t="s">
        <v>2749</v>
      </c>
      <c r="N259" s="68" t="s">
        <v>2750</v>
      </c>
      <c r="O259" s="68" t="s">
        <v>2751</v>
      </c>
      <c r="P259" s="68"/>
    </row>
    <row r="260" spans="1:16" x14ac:dyDescent="0.2">
      <c r="A260" s="68" t="s">
        <v>2752</v>
      </c>
      <c r="B260" s="68" t="s">
        <v>2753</v>
      </c>
      <c r="C260" s="68" t="s">
        <v>2754</v>
      </c>
      <c r="D260" s="68">
        <v>2009</v>
      </c>
      <c r="E260" s="68"/>
      <c r="F260" s="68" t="s">
        <v>2755</v>
      </c>
      <c r="G260" s="68">
        <v>339</v>
      </c>
      <c r="H260" s="68"/>
      <c r="I260" s="68"/>
      <c r="J260" s="68"/>
      <c r="K260" s="68" t="s">
        <v>2756</v>
      </c>
      <c r="L260" s="68"/>
      <c r="M260" s="68" t="s">
        <v>2757</v>
      </c>
      <c r="N260" s="68" t="s">
        <v>2758</v>
      </c>
      <c r="O260" s="69" t="s">
        <v>2759</v>
      </c>
      <c r="P260" s="68"/>
    </row>
    <row r="261" spans="1:16" x14ac:dyDescent="0.2">
      <c r="A261" s="68" t="s">
        <v>2760</v>
      </c>
      <c r="B261" s="68" t="s">
        <v>2761</v>
      </c>
      <c r="C261" s="68" t="s">
        <v>2762</v>
      </c>
      <c r="D261" s="68">
        <v>2015</v>
      </c>
      <c r="E261" s="68"/>
      <c r="F261" s="68" t="s">
        <v>2763</v>
      </c>
      <c r="G261" s="68">
        <v>42</v>
      </c>
      <c r="H261" s="68">
        <v>12</v>
      </c>
      <c r="I261" s="68" t="s">
        <v>2764</v>
      </c>
      <c r="J261" s="68"/>
      <c r="K261" s="68" t="s">
        <v>2765</v>
      </c>
      <c r="L261" s="68"/>
      <c r="M261" s="68" t="s">
        <v>2766</v>
      </c>
      <c r="N261" s="68" t="s">
        <v>2767</v>
      </c>
      <c r="O261" s="68" t="s">
        <v>2768</v>
      </c>
      <c r="P261" s="68"/>
    </row>
    <row r="262" spans="1:16" x14ac:dyDescent="0.2">
      <c r="A262" s="68" t="s">
        <v>2769</v>
      </c>
      <c r="B262" s="68" t="s">
        <v>2770</v>
      </c>
      <c r="C262" s="68" t="s">
        <v>2771</v>
      </c>
      <c r="D262" s="68">
        <v>2017</v>
      </c>
      <c r="E262" s="68"/>
      <c r="F262" s="68" t="s">
        <v>2772</v>
      </c>
      <c r="G262" s="68">
        <v>42</v>
      </c>
      <c r="H262" s="68">
        <v>13</v>
      </c>
      <c r="I262" s="68" t="s">
        <v>2773</v>
      </c>
      <c r="J262" s="68" t="s">
        <v>2774</v>
      </c>
      <c r="K262" s="68" t="s">
        <v>2775</v>
      </c>
      <c r="L262" s="68"/>
      <c r="M262" s="68" t="s">
        <v>2776</v>
      </c>
      <c r="N262" s="68" t="s">
        <v>2777</v>
      </c>
      <c r="O262" s="68" t="s">
        <v>929</v>
      </c>
      <c r="P262" s="68" t="s">
        <v>775</v>
      </c>
    </row>
    <row r="263" spans="1:16" x14ac:dyDescent="0.2">
      <c r="A263" s="68" t="s">
        <v>2778</v>
      </c>
      <c r="B263" s="68" t="s">
        <v>2779</v>
      </c>
      <c r="C263" s="68" t="s">
        <v>2780</v>
      </c>
      <c r="D263" s="68">
        <v>2012</v>
      </c>
      <c r="E263" s="68"/>
      <c r="F263" s="68" t="s">
        <v>2590</v>
      </c>
      <c r="G263" s="68">
        <v>64</v>
      </c>
      <c r="H263" s="68" t="s">
        <v>2591</v>
      </c>
      <c r="I263" s="68" t="s">
        <v>2781</v>
      </c>
      <c r="J263" s="68"/>
      <c r="K263" s="68" t="s">
        <v>2782</v>
      </c>
      <c r="L263" s="68"/>
      <c r="M263" s="68" t="s">
        <v>2783</v>
      </c>
      <c r="N263" s="68" t="s">
        <v>2784</v>
      </c>
      <c r="O263" s="68" t="s">
        <v>2785</v>
      </c>
      <c r="P263" s="68" t="s">
        <v>775</v>
      </c>
    </row>
    <row r="264" spans="1:16" x14ac:dyDescent="0.2">
      <c r="A264" s="68" t="s">
        <v>2786</v>
      </c>
      <c r="B264" s="68" t="s">
        <v>2787</v>
      </c>
      <c r="C264" s="68" t="s">
        <v>2788</v>
      </c>
      <c r="D264" s="68">
        <v>2012</v>
      </c>
      <c r="E264" s="68"/>
      <c r="F264" s="68" t="s">
        <v>836</v>
      </c>
      <c r="G264" s="68"/>
      <c r="H264" s="68">
        <v>3</v>
      </c>
      <c r="I264" s="68"/>
      <c r="J264" s="68" t="s">
        <v>2789</v>
      </c>
      <c r="K264" s="68" t="s">
        <v>2790</v>
      </c>
      <c r="L264" s="68"/>
      <c r="M264" s="68" t="s">
        <v>2791</v>
      </c>
      <c r="N264" s="68" t="s">
        <v>2784</v>
      </c>
      <c r="O264" s="68" t="s">
        <v>2792</v>
      </c>
      <c r="P264" s="68" t="s">
        <v>775</v>
      </c>
    </row>
    <row r="265" spans="1:16" x14ac:dyDescent="0.2">
      <c r="A265" s="68" t="s">
        <v>2793</v>
      </c>
      <c r="B265" s="68" t="s">
        <v>2794</v>
      </c>
      <c r="C265" s="68" t="s">
        <v>2795</v>
      </c>
      <c r="D265" s="68">
        <v>2011</v>
      </c>
      <c r="E265" s="68"/>
      <c r="F265" s="68" t="s">
        <v>1081</v>
      </c>
      <c r="G265" s="68">
        <v>19</v>
      </c>
      <c r="H265" s="68" t="s">
        <v>1050</v>
      </c>
      <c r="I265" s="68" t="s">
        <v>2796</v>
      </c>
      <c r="J265" s="68"/>
      <c r="K265" s="68"/>
      <c r="L265" s="68"/>
      <c r="M265" s="68" t="s">
        <v>2797</v>
      </c>
      <c r="N265" s="68" t="s">
        <v>2798</v>
      </c>
      <c r="O265" s="68" t="s">
        <v>2799</v>
      </c>
      <c r="P265" s="68" t="s">
        <v>775</v>
      </c>
    </row>
    <row r="266" spans="1:16" x14ac:dyDescent="0.2">
      <c r="A266" s="68" t="s">
        <v>2800</v>
      </c>
      <c r="B266" s="68" t="s">
        <v>2801</v>
      </c>
      <c r="C266" s="68" t="s">
        <v>2802</v>
      </c>
      <c r="D266" s="68">
        <v>2018</v>
      </c>
      <c r="E266" s="68"/>
      <c r="F266" s="68" t="s">
        <v>2574</v>
      </c>
      <c r="G266" s="68">
        <v>34</v>
      </c>
      <c r="H266" s="68">
        <v>1</v>
      </c>
      <c r="I266" s="68" t="s">
        <v>2803</v>
      </c>
      <c r="J266" s="68"/>
      <c r="K266" s="68" t="s">
        <v>2804</v>
      </c>
      <c r="L266" s="68"/>
      <c r="M266" s="68" t="s">
        <v>2805</v>
      </c>
      <c r="N266" s="68" t="s">
        <v>2806</v>
      </c>
      <c r="O266" s="69" t="s">
        <v>2807</v>
      </c>
      <c r="P266" s="68" t="s">
        <v>961</v>
      </c>
    </row>
    <row r="267" spans="1:16" x14ac:dyDescent="0.2">
      <c r="A267" s="68" t="s">
        <v>2808</v>
      </c>
      <c r="B267" s="68" t="s">
        <v>2809</v>
      </c>
      <c r="C267" s="68" t="s">
        <v>2810</v>
      </c>
      <c r="D267" s="68">
        <v>2014</v>
      </c>
      <c r="E267" s="68"/>
      <c r="F267" s="68" t="s">
        <v>2811</v>
      </c>
      <c r="G267" s="68">
        <v>60</v>
      </c>
      <c r="H267" s="68">
        <v>1</v>
      </c>
      <c r="I267" s="68" t="s">
        <v>2812</v>
      </c>
      <c r="J267" s="68" t="s">
        <v>2813</v>
      </c>
      <c r="K267" s="68" t="s">
        <v>2814</v>
      </c>
      <c r="L267" s="68"/>
      <c r="M267" s="68" t="s">
        <v>2815</v>
      </c>
      <c r="N267" s="68" t="s">
        <v>2816</v>
      </c>
      <c r="O267" s="68" t="s">
        <v>929</v>
      </c>
      <c r="P267" s="68" t="s">
        <v>775</v>
      </c>
    </row>
    <row r="268" spans="1:16" x14ac:dyDescent="0.2">
      <c r="A268" s="68" t="s">
        <v>2817</v>
      </c>
      <c r="B268" s="68" t="s">
        <v>2818</v>
      </c>
      <c r="C268" s="68" t="s">
        <v>2819</v>
      </c>
      <c r="D268" s="68">
        <v>2010</v>
      </c>
      <c r="E268" s="68"/>
      <c r="F268" s="68" t="s">
        <v>2820</v>
      </c>
      <c r="G268" s="68">
        <v>35</v>
      </c>
      <c r="H268" s="68">
        <v>3</v>
      </c>
      <c r="I268" s="68" t="s">
        <v>2821</v>
      </c>
      <c r="J268" s="68"/>
      <c r="K268" s="68" t="s">
        <v>2822</v>
      </c>
      <c r="L268" s="68"/>
      <c r="M268" s="68" t="s">
        <v>2823</v>
      </c>
      <c r="N268" s="68" t="s">
        <v>2824</v>
      </c>
      <c r="O268" s="69" t="s">
        <v>2825</v>
      </c>
      <c r="P268" s="68"/>
    </row>
    <row r="269" spans="1:16" x14ac:dyDescent="0.2">
      <c r="A269" s="68" t="s">
        <v>2826</v>
      </c>
      <c r="B269" s="68" t="s">
        <v>2827</v>
      </c>
      <c r="C269" s="68" t="s">
        <v>2828</v>
      </c>
      <c r="D269" s="68">
        <v>2015</v>
      </c>
      <c r="E269" s="68"/>
      <c r="F269" s="68" t="s">
        <v>2829</v>
      </c>
      <c r="G269" s="68">
        <v>45</v>
      </c>
      <c r="H269" s="68">
        <v>7</v>
      </c>
      <c r="I269" s="68" t="s">
        <v>2830</v>
      </c>
      <c r="J269" s="68"/>
      <c r="K269" s="68"/>
      <c r="L269" s="68"/>
      <c r="M269" s="68" t="s">
        <v>2831</v>
      </c>
      <c r="N269" s="68" t="s">
        <v>2832</v>
      </c>
      <c r="O269" s="68" t="s">
        <v>2833</v>
      </c>
      <c r="P269" s="68"/>
    </row>
    <row r="270" spans="1:16" x14ac:dyDescent="0.2">
      <c r="A270" s="68" t="s">
        <v>2834</v>
      </c>
      <c r="B270" s="68" t="s">
        <v>2835</v>
      </c>
      <c r="C270" s="68" t="s">
        <v>2836</v>
      </c>
      <c r="D270" s="68">
        <v>2021</v>
      </c>
      <c r="E270" s="68" t="s">
        <v>978</v>
      </c>
      <c r="F270" s="68" t="s">
        <v>2098</v>
      </c>
      <c r="G270" s="68"/>
      <c r="H270" s="68"/>
      <c r="I270" s="68"/>
      <c r="J270" s="68"/>
      <c r="K270" s="68" t="s">
        <v>2837</v>
      </c>
      <c r="L270" s="68">
        <v>636184019</v>
      </c>
      <c r="M270" s="68" t="s">
        <v>2838</v>
      </c>
      <c r="N270" s="68" t="s">
        <v>2839</v>
      </c>
      <c r="O270" s="68" t="s">
        <v>2840</v>
      </c>
      <c r="P270" s="68"/>
    </row>
    <row r="271" spans="1:16" x14ac:dyDescent="0.2">
      <c r="A271" s="68" t="s">
        <v>2841</v>
      </c>
      <c r="B271" s="68" t="s">
        <v>2842</v>
      </c>
      <c r="C271" s="68" t="s">
        <v>2843</v>
      </c>
      <c r="D271" s="68">
        <v>2020</v>
      </c>
      <c r="E271" s="68"/>
      <c r="F271" s="68" t="s">
        <v>1015</v>
      </c>
      <c r="G271" s="68"/>
      <c r="H271" s="68"/>
      <c r="I271" s="68"/>
      <c r="J271" s="68"/>
      <c r="K271" s="68" t="s">
        <v>2844</v>
      </c>
      <c r="L271" s="68"/>
      <c r="M271" s="68" t="s">
        <v>2845</v>
      </c>
      <c r="N271" s="68" t="s">
        <v>2846</v>
      </c>
      <c r="O271" s="68" t="s">
        <v>2847</v>
      </c>
      <c r="P271" s="68" t="s">
        <v>775</v>
      </c>
    </row>
    <row r="272" spans="1:16" x14ac:dyDescent="0.2">
      <c r="A272" s="68" t="s">
        <v>2848</v>
      </c>
      <c r="B272" s="68" t="s">
        <v>2849</v>
      </c>
      <c r="C272" s="68" t="s">
        <v>2850</v>
      </c>
      <c r="D272" s="68">
        <v>2016</v>
      </c>
      <c r="E272" s="68"/>
      <c r="F272" s="68" t="s">
        <v>2851</v>
      </c>
      <c r="G272" s="68">
        <v>64</v>
      </c>
      <c r="H272" s="68">
        <v>1</v>
      </c>
      <c r="I272" s="68" t="s">
        <v>2852</v>
      </c>
      <c r="J272" s="68"/>
      <c r="K272" s="68" t="s">
        <v>2853</v>
      </c>
      <c r="L272" s="68"/>
      <c r="M272" s="68" t="s">
        <v>2854</v>
      </c>
      <c r="N272" s="68" t="s">
        <v>2855</v>
      </c>
      <c r="O272" s="68" t="s">
        <v>929</v>
      </c>
      <c r="P272" s="68" t="s">
        <v>775</v>
      </c>
    </row>
    <row r="273" spans="1:16" x14ac:dyDescent="0.2">
      <c r="A273" s="68" t="s">
        <v>2856</v>
      </c>
      <c r="B273" s="68" t="s">
        <v>2857</v>
      </c>
      <c r="C273" s="68" t="s">
        <v>2858</v>
      </c>
      <c r="D273" s="68">
        <v>2015</v>
      </c>
      <c r="E273" s="68"/>
      <c r="F273" s="68" t="s">
        <v>734</v>
      </c>
      <c r="G273" s="68">
        <v>16</v>
      </c>
      <c r="H273" s="68"/>
      <c r="I273" s="68">
        <v>131</v>
      </c>
      <c r="J273" s="68"/>
      <c r="K273" s="68" t="s">
        <v>2859</v>
      </c>
      <c r="L273" s="68"/>
      <c r="M273" s="68" t="s">
        <v>2860</v>
      </c>
      <c r="N273" s="68" t="s">
        <v>2861</v>
      </c>
      <c r="O273" s="68" t="s">
        <v>2862</v>
      </c>
      <c r="P273" s="68"/>
    </row>
    <row r="274" spans="1:16" x14ac:dyDescent="0.2">
      <c r="A274" s="68" t="s">
        <v>2863</v>
      </c>
      <c r="B274" s="68" t="s">
        <v>2864</v>
      </c>
      <c r="C274" s="68" t="s">
        <v>2865</v>
      </c>
      <c r="D274" s="68">
        <v>2015</v>
      </c>
      <c r="E274" s="68"/>
      <c r="F274" s="68" t="s">
        <v>2866</v>
      </c>
      <c r="G274" s="68">
        <v>21</v>
      </c>
      <c r="H274" s="68">
        <v>12</v>
      </c>
      <c r="I274" s="68" t="s">
        <v>2867</v>
      </c>
      <c r="J274" s="68"/>
      <c r="K274" s="68" t="s">
        <v>2868</v>
      </c>
      <c r="L274" s="68"/>
      <c r="M274" s="68" t="s">
        <v>2869</v>
      </c>
      <c r="N274" s="68" t="s">
        <v>2870</v>
      </c>
      <c r="O274" s="68" t="s">
        <v>2871</v>
      </c>
      <c r="P274" s="68"/>
    </row>
    <row r="275" spans="1:16" x14ac:dyDescent="0.2">
      <c r="A275" s="68" t="s">
        <v>2872</v>
      </c>
      <c r="B275" s="68" t="s">
        <v>2873</v>
      </c>
      <c r="C275" s="68" t="s">
        <v>2874</v>
      </c>
      <c r="D275" s="68">
        <v>2013</v>
      </c>
      <c r="E275" s="68"/>
      <c r="F275" s="68" t="s">
        <v>2875</v>
      </c>
      <c r="G275" s="68">
        <v>13</v>
      </c>
      <c r="H275" s="68">
        <v>2</v>
      </c>
      <c r="I275" s="68" t="s">
        <v>2876</v>
      </c>
      <c r="J275" s="68"/>
      <c r="K275" s="68" t="s">
        <v>2877</v>
      </c>
      <c r="L275" s="68"/>
      <c r="M275" s="68" t="s">
        <v>2878</v>
      </c>
      <c r="N275" s="68" t="s">
        <v>2879</v>
      </c>
      <c r="O275" s="68" t="s">
        <v>2880</v>
      </c>
      <c r="P275" s="68" t="s">
        <v>775</v>
      </c>
    </row>
    <row r="276" spans="1:16" x14ac:dyDescent="0.2">
      <c r="A276" s="68" t="s">
        <v>2881</v>
      </c>
      <c r="B276" s="68" t="s">
        <v>2882</v>
      </c>
      <c r="C276" s="68" t="s">
        <v>2883</v>
      </c>
      <c r="D276" s="68">
        <v>2017</v>
      </c>
      <c r="E276" s="68"/>
      <c r="F276" s="68" t="s">
        <v>2884</v>
      </c>
      <c r="G276" s="68">
        <v>44</v>
      </c>
      <c r="H276" s="68">
        <v>4</v>
      </c>
      <c r="I276" s="68" t="s">
        <v>2885</v>
      </c>
      <c r="J276" s="68"/>
      <c r="K276" s="68" t="s">
        <v>2886</v>
      </c>
      <c r="L276" s="68"/>
      <c r="M276" s="68" t="s">
        <v>2887</v>
      </c>
      <c r="N276" s="68" t="s">
        <v>2888</v>
      </c>
      <c r="O276" s="68" t="s">
        <v>2889</v>
      </c>
      <c r="P276" s="68"/>
    </row>
    <row r="277" spans="1:16" x14ac:dyDescent="0.2">
      <c r="A277" s="68" t="s">
        <v>2890</v>
      </c>
      <c r="B277" s="68" t="s">
        <v>2891</v>
      </c>
      <c r="C277" s="68" t="s">
        <v>2892</v>
      </c>
      <c r="D277" s="68">
        <v>2011</v>
      </c>
      <c r="E277" s="68"/>
      <c r="F277" s="68" t="s">
        <v>795</v>
      </c>
      <c r="G277" s="68">
        <v>3</v>
      </c>
      <c r="H277" s="68">
        <v>3</v>
      </c>
      <c r="I277" s="68" t="s">
        <v>2893</v>
      </c>
      <c r="J277" s="68"/>
      <c r="K277" s="68" t="s">
        <v>2894</v>
      </c>
      <c r="L277" s="68"/>
      <c r="M277" s="68" t="s">
        <v>2895</v>
      </c>
      <c r="N277" s="68" t="s">
        <v>2896</v>
      </c>
      <c r="O277" s="69" t="s">
        <v>2897</v>
      </c>
      <c r="P277" s="68"/>
    </row>
    <row r="278" spans="1:16" x14ac:dyDescent="0.2">
      <c r="A278" s="68" t="s">
        <v>2898</v>
      </c>
      <c r="B278" s="68" t="s">
        <v>2899</v>
      </c>
      <c r="C278" s="68" t="s">
        <v>2900</v>
      </c>
      <c r="D278" s="68">
        <v>2013</v>
      </c>
      <c r="E278" s="68"/>
      <c r="F278" s="68" t="s">
        <v>1139</v>
      </c>
      <c r="G278" s="68">
        <v>21</v>
      </c>
      <c r="H278" s="68">
        <v>1</v>
      </c>
      <c r="I278" s="70">
        <v>44568</v>
      </c>
      <c r="J278" s="68"/>
      <c r="K278" s="68" t="s">
        <v>2901</v>
      </c>
      <c r="L278" s="68"/>
      <c r="M278" s="68" t="s">
        <v>2902</v>
      </c>
      <c r="N278" s="68" t="s">
        <v>2903</v>
      </c>
      <c r="O278" s="68" t="s">
        <v>2904</v>
      </c>
      <c r="P278" s="68"/>
    </row>
    <row r="279" spans="1:16" x14ac:dyDescent="0.2">
      <c r="A279" s="68" t="s">
        <v>2905</v>
      </c>
      <c r="B279" s="68" t="s">
        <v>2906</v>
      </c>
      <c r="C279" s="68" t="s">
        <v>2907</v>
      </c>
      <c r="D279" s="68">
        <v>2021</v>
      </c>
      <c r="E279" s="68" t="s">
        <v>978</v>
      </c>
      <c r="F279" s="68" t="s">
        <v>2908</v>
      </c>
      <c r="G279" s="68">
        <v>35</v>
      </c>
      <c r="H279" s="68">
        <v>6</v>
      </c>
      <c r="I279" s="68" t="s">
        <v>2909</v>
      </c>
      <c r="J279" s="68"/>
      <c r="K279" s="68" t="s">
        <v>2910</v>
      </c>
      <c r="L279" s="68">
        <v>34647912</v>
      </c>
      <c r="M279" s="68" t="s">
        <v>613</v>
      </c>
      <c r="N279" s="68" t="s">
        <v>2911</v>
      </c>
      <c r="O279" s="68" t="s">
        <v>2912</v>
      </c>
      <c r="P279" s="68"/>
    </row>
    <row r="280" spans="1:16" x14ac:dyDescent="0.2">
      <c r="A280" s="68" t="s">
        <v>2913</v>
      </c>
      <c r="B280" s="68" t="s">
        <v>2914</v>
      </c>
      <c r="C280" s="68" t="s">
        <v>2915</v>
      </c>
      <c r="D280" s="68">
        <v>2018</v>
      </c>
      <c r="E280" s="68"/>
      <c r="F280" s="68" t="s">
        <v>2574</v>
      </c>
      <c r="G280" s="68">
        <v>34</v>
      </c>
      <c r="H280" s="68">
        <v>4</v>
      </c>
      <c r="I280" s="68" t="s">
        <v>2916</v>
      </c>
      <c r="J280" s="68"/>
      <c r="K280" s="68" t="s">
        <v>2917</v>
      </c>
      <c r="L280" s="68"/>
      <c r="M280" s="68" t="s">
        <v>2918</v>
      </c>
      <c r="N280" s="68" t="s">
        <v>2919</v>
      </c>
      <c r="O280" s="69" t="s">
        <v>2920</v>
      </c>
      <c r="P280" s="68"/>
    </row>
    <row r="281" spans="1:16" x14ac:dyDescent="0.2">
      <c r="A281" s="68" t="s">
        <v>2921</v>
      </c>
      <c r="B281" s="68" t="s">
        <v>2922</v>
      </c>
      <c r="C281" s="68"/>
      <c r="D281" s="68"/>
      <c r="E281" s="68"/>
      <c r="F281" s="68"/>
      <c r="G281" s="68"/>
      <c r="H281" s="68"/>
      <c r="I281" s="70">
        <v>44813</v>
      </c>
      <c r="J281" s="68"/>
      <c r="K281" s="68"/>
      <c r="L281" s="68"/>
      <c r="M281" s="68" t="s">
        <v>2923</v>
      </c>
      <c r="N281" s="68"/>
      <c r="O281" s="69" t="s">
        <v>2924</v>
      </c>
      <c r="P281" s="68"/>
    </row>
    <row r="282" spans="1:16" x14ac:dyDescent="0.2">
      <c r="A282" s="68" t="s">
        <v>2925</v>
      </c>
      <c r="B282" s="68" t="s">
        <v>2926</v>
      </c>
      <c r="C282" s="68" t="s">
        <v>2927</v>
      </c>
      <c r="D282" s="68">
        <v>2018</v>
      </c>
      <c r="E282" s="68"/>
      <c r="F282" s="68" t="s">
        <v>2153</v>
      </c>
      <c r="G282" s="68">
        <v>21</v>
      </c>
      <c r="H282" s="68" t="s">
        <v>915</v>
      </c>
      <c r="I282" s="68" t="s">
        <v>2928</v>
      </c>
      <c r="J282" s="68"/>
      <c r="K282" s="68" t="s">
        <v>2929</v>
      </c>
      <c r="L282" s="68"/>
      <c r="M282" s="68" t="s">
        <v>2930</v>
      </c>
      <c r="N282" s="68" t="s">
        <v>2931</v>
      </c>
      <c r="O282" s="68" t="s">
        <v>2932</v>
      </c>
      <c r="P282" s="68"/>
    </row>
    <row r="283" spans="1:16" x14ac:dyDescent="0.2">
      <c r="A283" s="68" t="s">
        <v>2933</v>
      </c>
      <c r="B283" s="68" t="s">
        <v>2934</v>
      </c>
      <c r="C283" s="68" t="s">
        <v>2935</v>
      </c>
      <c r="D283" s="68">
        <v>2017</v>
      </c>
      <c r="E283" s="68"/>
      <c r="F283" s="68" t="s">
        <v>1190</v>
      </c>
      <c r="G283" s="68">
        <v>21</v>
      </c>
      <c r="H283" s="68">
        <v>9</v>
      </c>
      <c r="I283" s="68" t="s">
        <v>2936</v>
      </c>
      <c r="J283" s="68"/>
      <c r="K283" s="68" t="s">
        <v>2937</v>
      </c>
      <c r="L283" s="68"/>
      <c r="M283" s="68" t="s">
        <v>2938</v>
      </c>
      <c r="N283" s="68" t="s">
        <v>2939</v>
      </c>
      <c r="O283" s="68" t="s">
        <v>2940</v>
      </c>
      <c r="P283" s="68"/>
    </row>
    <row r="284" spans="1:16" x14ac:dyDescent="0.2">
      <c r="A284" s="68" t="s">
        <v>2941</v>
      </c>
      <c r="B284" s="68" t="s">
        <v>2942</v>
      </c>
      <c r="C284" s="68" t="s">
        <v>2943</v>
      </c>
      <c r="D284" s="68">
        <v>2014</v>
      </c>
      <c r="E284" s="68"/>
      <c r="F284" s="68" t="s">
        <v>2944</v>
      </c>
      <c r="G284" s="68">
        <v>111</v>
      </c>
      <c r="H284" s="68" t="s">
        <v>2945</v>
      </c>
      <c r="I284" s="68" t="s">
        <v>2946</v>
      </c>
      <c r="J284" s="68"/>
      <c r="K284" s="68" t="s">
        <v>2947</v>
      </c>
      <c r="L284" s="68"/>
      <c r="M284" s="68" t="s">
        <v>2948</v>
      </c>
      <c r="N284" s="68" t="s">
        <v>2949</v>
      </c>
      <c r="O284" s="68" t="s">
        <v>2950</v>
      </c>
      <c r="P284" s="68"/>
    </row>
    <row r="285" spans="1:16" x14ac:dyDescent="0.2">
      <c r="A285" s="68" t="s">
        <v>2951</v>
      </c>
      <c r="B285" s="68" t="s">
        <v>2952</v>
      </c>
      <c r="C285" s="68" t="s">
        <v>2953</v>
      </c>
      <c r="D285" s="68">
        <v>2014</v>
      </c>
      <c r="E285" s="68"/>
      <c r="F285" s="68" t="s">
        <v>2954</v>
      </c>
      <c r="G285" s="68">
        <v>111</v>
      </c>
      <c r="H285" s="68" t="s">
        <v>2945</v>
      </c>
      <c r="I285" s="68" t="s">
        <v>2955</v>
      </c>
      <c r="J285" s="68"/>
      <c r="K285" s="68" t="s">
        <v>2956</v>
      </c>
      <c r="L285" s="68"/>
      <c r="M285" s="68" t="s">
        <v>2957</v>
      </c>
      <c r="N285" s="68" t="s">
        <v>2958</v>
      </c>
      <c r="O285" s="68" t="s">
        <v>2959</v>
      </c>
      <c r="P285" s="68"/>
    </row>
    <row r="286" spans="1:16" x14ac:dyDescent="0.2">
      <c r="A286" s="68" t="s">
        <v>2960</v>
      </c>
      <c r="B286" s="68" t="s">
        <v>2961</v>
      </c>
      <c r="C286" s="68"/>
      <c r="D286" s="68">
        <v>2014</v>
      </c>
      <c r="E286" s="68"/>
      <c r="F286" s="68" t="s">
        <v>2962</v>
      </c>
      <c r="G286" s="68">
        <v>19</v>
      </c>
      <c r="H286" s="68">
        <v>6</v>
      </c>
      <c r="I286" s="68">
        <v>216</v>
      </c>
      <c r="J286" s="68"/>
      <c r="K286" s="68" t="s">
        <v>2963</v>
      </c>
      <c r="L286" s="68"/>
      <c r="M286" s="68" t="s">
        <v>2964</v>
      </c>
      <c r="N286" s="68" t="s">
        <v>2965</v>
      </c>
      <c r="O286" s="69" t="s">
        <v>2966</v>
      </c>
      <c r="P286" s="68" t="s">
        <v>961</v>
      </c>
    </row>
    <row r="287" spans="1:16" x14ac:dyDescent="0.2">
      <c r="A287" s="68" t="s">
        <v>2967</v>
      </c>
      <c r="B287" s="68" t="s">
        <v>2968</v>
      </c>
      <c r="C287" s="68" t="s">
        <v>2969</v>
      </c>
      <c r="D287" s="68">
        <v>2020</v>
      </c>
      <c r="E287" s="68" t="s">
        <v>978</v>
      </c>
      <c r="F287" s="68" t="s">
        <v>2970</v>
      </c>
      <c r="G287" s="68">
        <v>78</v>
      </c>
      <c r="H287" s="68" t="s">
        <v>2971</v>
      </c>
      <c r="I287" s="68">
        <v>44724</v>
      </c>
      <c r="J287" s="68"/>
      <c r="K287" s="68" t="s">
        <v>2972</v>
      </c>
      <c r="L287" s="68">
        <v>32151918</v>
      </c>
      <c r="M287" s="68" t="s">
        <v>2973</v>
      </c>
      <c r="N287" s="68" t="s">
        <v>2974</v>
      </c>
      <c r="O287" s="68" t="s">
        <v>2975</v>
      </c>
      <c r="P287" s="68"/>
    </row>
    <row r="288" spans="1:16" x14ac:dyDescent="0.2">
      <c r="A288" s="68" t="s">
        <v>2976</v>
      </c>
      <c r="B288" s="68" t="s">
        <v>2977</v>
      </c>
      <c r="C288" s="68" t="s">
        <v>2978</v>
      </c>
      <c r="D288" s="68">
        <v>2011</v>
      </c>
      <c r="E288" s="68"/>
      <c r="F288" s="68" t="s">
        <v>734</v>
      </c>
      <c r="G288" s="68">
        <v>12</v>
      </c>
      <c r="H288" s="68"/>
      <c r="I288" s="68">
        <v>270</v>
      </c>
      <c r="J288" s="68"/>
      <c r="K288" s="68" t="s">
        <v>2979</v>
      </c>
      <c r="L288" s="68"/>
      <c r="M288" s="68" t="s">
        <v>2980</v>
      </c>
      <c r="N288" s="68" t="s">
        <v>2981</v>
      </c>
      <c r="O288" s="69" t="s">
        <v>2982</v>
      </c>
      <c r="P288" s="68"/>
    </row>
    <row r="289" spans="1:16" x14ac:dyDescent="0.2">
      <c r="A289" s="68" t="s">
        <v>2983</v>
      </c>
      <c r="B289" s="68" t="s">
        <v>2984</v>
      </c>
      <c r="C289" s="68" t="s">
        <v>2985</v>
      </c>
      <c r="D289" s="68">
        <v>2021</v>
      </c>
      <c r="E289" s="68" t="s">
        <v>978</v>
      </c>
      <c r="F289" s="68" t="s">
        <v>2986</v>
      </c>
      <c r="G289" s="68">
        <v>10</v>
      </c>
      <c r="H289" s="68">
        <v>16</v>
      </c>
      <c r="I289" s="68">
        <v>3593</v>
      </c>
      <c r="J289" s="68"/>
      <c r="K289" s="68" t="s">
        <v>2987</v>
      </c>
      <c r="L289" s="68">
        <v>2013396120</v>
      </c>
      <c r="M289" s="68" t="s">
        <v>2988</v>
      </c>
      <c r="N289" s="68" t="s">
        <v>2989</v>
      </c>
      <c r="O289" s="69" t="s">
        <v>2990</v>
      </c>
      <c r="P289" s="68"/>
    </row>
    <row r="290" spans="1:16" x14ac:dyDescent="0.2">
      <c r="A290" s="68" t="s">
        <v>2991</v>
      </c>
      <c r="B290" s="68" t="s">
        <v>2992</v>
      </c>
      <c r="C290" s="68" t="s">
        <v>2993</v>
      </c>
      <c r="D290" s="68">
        <v>2013</v>
      </c>
      <c r="E290" s="68"/>
      <c r="F290" s="68" t="s">
        <v>2590</v>
      </c>
      <c r="G290" s="68">
        <v>65</v>
      </c>
      <c r="H290" s="68" t="s">
        <v>2591</v>
      </c>
      <c r="I290" s="68" t="s">
        <v>2994</v>
      </c>
      <c r="J290" s="68"/>
      <c r="K290" s="68" t="s">
        <v>2593</v>
      </c>
      <c r="L290" s="68"/>
      <c r="M290" s="68" t="s">
        <v>2995</v>
      </c>
      <c r="N290" s="68" t="s">
        <v>2996</v>
      </c>
      <c r="O290" s="68" t="s">
        <v>2997</v>
      </c>
      <c r="P290" s="68" t="s">
        <v>775</v>
      </c>
    </row>
    <row r="291" spans="1:16" x14ac:dyDescent="0.2">
      <c r="A291" s="68" t="s">
        <v>2998</v>
      </c>
      <c r="B291" s="68" t="s">
        <v>2999</v>
      </c>
      <c r="C291" s="68" t="s">
        <v>3000</v>
      </c>
      <c r="D291" s="68">
        <v>2014</v>
      </c>
      <c r="E291" s="68"/>
      <c r="F291" s="68" t="s">
        <v>836</v>
      </c>
      <c r="G291" s="68">
        <v>2014</v>
      </c>
      <c r="H291" s="68">
        <v>1</v>
      </c>
      <c r="I291" s="68" t="s">
        <v>3001</v>
      </c>
      <c r="J291" s="68"/>
      <c r="K291" s="68" t="s">
        <v>3002</v>
      </c>
      <c r="L291" s="68"/>
      <c r="M291" s="68" t="s">
        <v>3003</v>
      </c>
      <c r="N291" s="68" t="s">
        <v>3004</v>
      </c>
      <c r="O291" s="68" t="s">
        <v>3005</v>
      </c>
      <c r="P291" s="68" t="s">
        <v>775</v>
      </c>
    </row>
    <row r="292" spans="1:16" x14ac:dyDescent="0.2">
      <c r="A292" s="68" t="s">
        <v>3006</v>
      </c>
      <c r="B292" s="68" t="s">
        <v>3007</v>
      </c>
      <c r="C292" s="68" t="s">
        <v>3008</v>
      </c>
      <c r="D292" s="68">
        <v>2018</v>
      </c>
      <c r="E292" s="68"/>
      <c r="F292" s="68" t="s">
        <v>3009</v>
      </c>
      <c r="G292" s="68">
        <v>80</v>
      </c>
      <c r="H292" s="68">
        <v>6</v>
      </c>
      <c r="I292" s="68" t="s">
        <v>3010</v>
      </c>
      <c r="J292" s="68"/>
      <c r="K292" s="68" t="s">
        <v>3011</v>
      </c>
      <c r="L292" s="68"/>
      <c r="M292" s="68" t="s">
        <v>3012</v>
      </c>
      <c r="N292" s="68" t="s">
        <v>3013</v>
      </c>
      <c r="O292" s="68" t="s">
        <v>3014</v>
      </c>
      <c r="P292" s="68" t="s">
        <v>775</v>
      </c>
    </row>
    <row r="293" spans="1:16" x14ac:dyDescent="0.2">
      <c r="A293" s="68" t="s">
        <v>3015</v>
      </c>
      <c r="B293" s="68" t="s">
        <v>3016</v>
      </c>
      <c r="C293" s="68" t="s">
        <v>3017</v>
      </c>
      <c r="D293" s="68">
        <v>2011</v>
      </c>
      <c r="E293" s="68"/>
      <c r="F293" s="68" t="s">
        <v>1336</v>
      </c>
      <c r="G293" s="68">
        <v>97</v>
      </c>
      <c r="H293" s="68" t="s">
        <v>1050</v>
      </c>
      <c r="I293" s="68" t="s">
        <v>3018</v>
      </c>
      <c r="J293" s="68"/>
      <c r="K293" s="68" t="s">
        <v>1338</v>
      </c>
      <c r="L293" s="68"/>
      <c r="M293" s="68" t="s">
        <v>3019</v>
      </c>
      <c r="N293" s="68" t="s">
        <v>3020</v>
      </c>
      <c r="O293" s="68" t="s">
        <v>3021</v>
      </c>
      <c r="P293" s="68"/>
    </row>
    <row r="294" spans="1:16" x14ac:dyDescent="0.2">
      <c r="A294" s="68" t="s">
        <v>3022</v>
      </c>
      <c r="B294" s="68" t="s">
        <v>3023</v>
      </c>
      <c r="C294" s="68" t="s">
        <v>3024</v>
      </c>
      <c r="D294" s="68">
        <v>2011</v>
      </c>
      <c r="E294" s="68"/>
      <c r="F294" s="68" t="s">
        <v>1336</v>
      </c>
      <c r="G294" s="68">
        <v>97</v>
      </c>
      <c r="H294" s="68" t="s">
        <v>1050</v>
      </c>
      <c r="I294" s="68" t="s">
        <v>3025</v>
      </c>
      <c r="J294" s="68"/>
      <c r="K294" s="68" t="s">
        <v>1338</v>
      </c>
      <c r="L294" s="68"/>
      <c r="M294" s="68" t="s">
        <v>3026</v>
      </c>
      <c r="N294" s="68" t="s">
        <v>3020</v>
      </c>
      <c r="O294" s="68" t="s">
        <v>3027</v>
      </c>
      <c r="P294" s="68" t="s">
        <v>748</v>
      </c>
    </row>
    <row r="295" spans="1:16" x14ac:dyDescent="0.2">
      <c r="A295" s="68" t="s">
        <v>3028</v>
      </c>
      <c r="B295" s="68" t="s">
        <v>3029</v>
      </c>
      <c r="C295" s="68" t="s">
        <v>3030</v>
      </c>
      <c r="D295" s="68">
        <v>2013</v>
      </c>
      <c r="E295" s="68"/>
      <c r="F295" s="68" t="s">
        <v>3031</v>
      </c>
      <c r="G295" s="68">
        <v>6</v>
      </c>
      <c r="H295" s="68"/>
      <c r="I295" s="68" t="s">
        <v>3032</v>
      </c>
      <c r="J295" s="68"/>
      <c r="K295" s="68" t="s">
        <v>3033</v>
      </c>
      <c r="L295" s="68"/>
      <c r="M295" s="68" t="s">
        <v>3034</v>
      </c>
      <c r="N295" s="68" t="s">
        <v>3035</v>
      </c>
      <c r="O295" s="68" t="s">
        <v>929</v>
      </c>
      <c r="P295" s="68" t="s">
        <v>775</v>
      </c>
    </row>
    <row r="296" spans="1:16" x14ac:dyDescent="0.2">
      <c r="A296" s="68" t="s">
        <v>3036</v>
      </c>
      <c r="B296" s="68" t="s">
        <v>3037</v>
      </c>
      <c r="C296" s="68" t="s">
        <v>3038</v>
      </c>
      <c r="D296" s="68">
        <v>2016</v>
      </c>
      <c r="E296" s="68"/>
      <c r="F296" s="68" t="s">
        <v>1081</v>
      </c>
      <c r="G296" s="68">
        <v>24</v>
      </c>
      <c r="H296" s="68" t="s">
        <v>1050</v>
      </c>
      <c r="I296" s="68" t="s">
        <v>3039</v>
      </c>
      <c r="J296" s="68"/>
      <c r="K296" s="68"/>
      <c r="L296" s="68"/>
      <c r="M296" s="68" t="s">
        <v>3040</v>
      </c>
      <c r="N296" s="68" t="s">
        <v>3041</v>
      </c>
      <c r="O296" s="68" t="s">
        <v>3042</v>
      </c>
      <c r="P296" s="68"/>
    </row>
    <row r="297" spans="1:16" x14ac:dyDescent="0.2">
      <c r="A297" s="68" t="s">
        <v>3043</v>
      </c>
      <c r="B297" s="68" t="s">
        <v>3044</v>
      </c>
      <c r="C297" s="68" t="s">
        <v>3045</v>
      </c>
      <c r="D297" s="68">
        <v>2020</v>
      </c>
      <c r="E297" s="68"/>
      <c r="F297" s="68" t="s">
        <v>3046</v>
      </c>
      <c r="G297" s="68"/>
      <c r="H297" s="68"/>
      <c r="I297" s="68"/>
      <c r="J297" s="68"/>
      <c r="K297" s="68" t="s">
        <v>3047</v>
      </c>
      <c r="L297" s="68"/>
      <c r="M297" s="68" t="s">
        <v>3048</v>
      </c>
      <c r="N297" s="68" t="s">
        <v>3049</v>
      </c>
      <c r="O297" s="68" t="s">
        <v>3050</v>
      </c>
      <c r="P297" s="68"/>
    </row>
    <row r="298" spans="1:16" x14ac:dyDescent="0.2">
      <c r="A298" s="68" t="s">
        <v>3051</v>
      </c>
      <c r="B298" s="68" t="s">
        <v>3052</v>
      </c>
      <c r="C298" s="68" t="s">
        <v>3053</v>
      </c>
      <c r="D298" s="68">
        <v>2020</v>
      </c>
      <c r="E298" s="68"/>
      <c r="F298" s="68" t="s">
        <v>3046</v>
      </c>
      <c r="G298" s="68"/>
      <c r="H298" s="68"/>
      <c r="I298" s="68"/>
      <c r="J298" s="68"/>
      <c r="K298" s="68" t="s">
        <v>3054</v>
      </c>
      <c r="L298" s="68"/>
      <c r="M298" s="68" t="s">
        <v>3055</v>
      </c>
      <c r="N298" s="68" t="s">
        <v>3049</v>
      </c>
      <c r="O298" s="68" t="s">
        <v>3056</v>
      </c>
      <c r="P298" s="68" t="s">
        <v>775</v>
      </c>
    </row>
    <row r="299" spans="1:16" x14ac:dyDescent="0.2">
      <c r="A299" s="68" t="s">
        <v>3057</v>
      </c>
      <c r="B299" s="68" t="s">
        <v>3058</v>
      </c>
      <c r="C299" s="68" t="s">
        <v>3059</v>
      </c>
      <c r="D299" s="68">
        <v>2012</v>
      </c>
      <c r="E299" s="68"/>
      <c r="F299" s="68" t="s">
        <v>3060</v>
      </c>
      <c r="G299" s="68">
        <v>20</v>
      </c>
      <c r="H299" s="68" t="s">
        <v>1050</v>
      </c>
      <c r="I299" s="68" t="s">
        <v>3061</v>
      </c>
      <c r="J299" s="68"/>
      <c r="K299" s="68" t="s">
        <v>3062</v>
      </c>
      <c r="L299" s="68"/>
      <c r="M299" s="68" t="s">
        <v>3063</v>
      </c>
      <c r="N299" s="68" t="s">
        <v>3064</v>
      </c>
      <c r="O299" s="68" t="s">
        <v>3065</v>
      </c>
      <c r="P299" s="68" t="s">
        <v>1370</v>
      </c>
    </row>
    <row r="300" spans="1:16" x14ac:dyDescent="0.2">
      <c r="A300" s="68" t="s">
        <v>3066</v>
      </c>
      <c r="B300" s="68" t="s">
        <v>3067</v>
      </c>
      <c r="C300" s="68" t="s">
        <v>3068</v>
      </c>
      <c r="D300" s="68">
        <v>2016</v>
      </c>
      <c r="E300" s="68"/>
      <c r="F300" s="68" t="s">
        <v>3069</v>
      </c>
      <c r="G300" s="68">
        <v>60</v>
      </c>
      <c r="H300" s="68">
        <v>2</v>
      </c>
      <c r="I300" s="68" t="s">
        <v>3070</v>
      </c>
      <c r="J300" s="68" t="s">
        <v>3071</v>
      </c>
      <c r="K300" s="68"/>
      <c r="L300" s="68"/>
      <c r="M300" s="68" t="s">
        <v>3072</v>
      </c>
      <c r="N300" s="68" t="s">
        <v>3073</v>
      </c>
      <c r="O300" s="68" t="s">
        <v>3074</v>
      </c>
      <c r="P300" s="68"/>
    </row>
    <row r="301" spans="1:16" x14ac:dyDescent="0.2">
      <c r="A301" s="68" t="s">
        <v>3075</v>
      </c>
      <c r="B301" s="68" t="s">
        <v>3076</v>
      </c>
      <c r="C301" s="68" t="s">
        <v>3077</v>
      </c>
      <c r="D301" s="68">
        <v>2012</v>
      </c>
      <c r="E301" s="68"/>
      <c r="F301" s="68" t="s">
        <v>1081</v>
      </c>
      <c r="G301" s="68">
        <v>20</v>
      </c>
      <c r="H301" s="68" t="s">
        <v>1050</v>
      </c>
      <c r="I301" s="68" t="s">
        <v>3078</v>
      </c>
      <c r="J301" s="68"/>
      <c r="K301" s="68" t="s">
        <v>3079</v>
      </c>
      <c r="L301" s="68"/>
      <c r="M301" s="68" t="s">
        <v>3080</v>
      </c>
      <c r="N301" s="68" t="s">
        <v>3081</v>
      </c>
      <c r="O301" s="68" t="s">
        <v>3082</v>
      </c>
      <c r="P301" s="68"/>
    </row>
    <row r="302" spans="1:16" x14ac:dyDescent="0.2">
      <c r="A302" s="68" t="s">
        <v>3083</v>
      </c>
      <c r="B302" s="68" t="s">
        <v>3084</v>
      </c>
      <c r="C302" s="68" t="s">
        <v>3085</v>
      </c>
      <c r="D302" s="68">
        <v>2017</v>
      </c>
      <c r="E302" s="68"/>
      <c r="F302" s="68" t="s">
        <v>845</v>
      </c>
      <c r="G302" s="68">
        <v>12</v>
      </c>
      <c r="H302" s="68"/>
      <c r="I302" s="68" t="s">
        <v>3086</v>
      </c>
      <c r="J302" s="68"/>
      <c r="K302" s="68" t="s">
        <v>3087</v>
      </c>
      <c r="L302" s="68"/>
      <c r="M302" s="68" t="s">
        <v>3088</v>
      </c>
      <c r="N302" s="68" t="s">
        <v>3089</v>
      </c>
      <c r="O302" s="68" t="s">
        <v>929</v>
      </c>
      <c r="P302" s="68" t="s">
        <v>775</v>
      </c>
    </row>
    <row r="303" spans="1:16" x14ac:dyDescent="0.2">
      <c r="A303" s="68" t="s">
        <v>3090</v>
      </c>
      <c r="B303" s="68" t="s">
        <v>3091</v>
      </c>
      <c r="C303" s="68" t="s">
        <v>3092</v>
      </c>
      <c r="D303" s="68">
        <v>2015</v>
      </c>
      <c r="E303" s="68"/>
      <c r="F303" s="68" t="s">
        <v>1336</v>
      </c>
      <c r="G303" s="68">
        <v>101</v>
      </c>
      <c r="H303" s="68" t="s">
        <v>1050</v>
      </c>
      <c r="I303" s="68" t="s">
        <v>3093</v>
      </c>
      <c r="J303" s="68"/>
      <c r="K303" s="68" t="s">
        <v>3094</v>
      </c>
      <c r="L303" s="68"/>
      <c r="M303" s="68" t="s">
        <v>3095</v>
      </c>
      <c r="N303" s="68" t="s">
        <v>3096</v>
      </c>
      <c r="O303" s="68" t="s">
        <v>929</v>
      </c>
      <c r="P303" s="68" t="s">
        <v>775</v>
      </c>
    </row>
    <row r="304" spans="1:16" x14ac:dyDescent="0.2">
      <c r="A304" s="68" t="s">
        <v>3097</v>
      </c>
      <c r="B304" s="68" t="s">
        <v>3098</v>
      </c>
      <c r="C304" s="68" t="s">
        <v>3099</v>
      </c>
      <c r="D304" s="68">
        <v>2014</v>
      </c>
      <c r="E304" s="68"/>
      <c r="F304" s="68" t="s">
        <v>3100</v>
      </c>
      <c r="G304" s="68">
        <v>311</v>
      </c>
      <c r="H304" s="68">
        <v>7</v>
      </c>
      <c r="I304" s="68" t="s">
        <v>3101</v>
      </c>
      <c r="J304" s="68"/>
      <c r="K304" s="68" t="s">
        <v>3102</v>
      </c>
      <c r="L304" s="68"/>
      <c r="M304" s="68" t="s">
        <v>3103</v>
      </c>
      <c r="N304" s="68" t="s">
        <v>3104</v>
      </c>
      <c r="O304" s="68" t="s">
        <v>3105</v>
      </c>
      <c r="P304" s="68"/>
    </row>
    <row r="305" spans="1:16" x14ac:dyDescent="0.2">
      <c r="A305" s="68" t="s">
        <v>3106</v>
      </c>
      <c r="B305" s="68" t="s">
        <v>3107</v>
      </c>
      <c r="C305" s="68" t="s">
        <v>3108</v>
      </c>
      <c r="D305" s="68">
        <v>2012</v>
      </c>
      <c r="E305" s="68"/>
      <c r="F305" s="68" t="s">
        <v>3109</v>
      </c>
      <c r="G305" s="68">
        <v>20</v>
      </c>
      <c r="H305" s="68">
        <v>1</v>
      </c>
      <c r="I305" s="70">
        <v>44914</v>
      </c>
      <c r="J305" s="68"/>
      <c r="K305" s="68" t="s">
        <v>3110</v>
      </c>
      <c r="L305" s="68"/>
      <c r="M305" s="68" t="s">
        <v>3111</v>
      </c>
      <c r="N305" s="68" t="s">
        <v>3112</v>
      </c>
      <c r="O305" s="68" t="s">
        <v>3113</v>
      </c>
      <c r="P305" s="68" t="s">
        <v>775</v>
      </c>
    </row>
    <row r="306" spans="1:16" x14ac:dyDescent="0.2">
      <c r="A306" s="68" t="s">
        <v>3114</v>
      </c>
      <c r="B306" s="68" t="s">
        <v>3115</v>
      </c>
      <c r="C306" s="68" t="s">
        <v>3116</v>
      </c>
      <c r="D306" s="68">
        <v>2010</v>
      </c>
      <c r="E306" s="68"/>
      <c r="F306" s="68" t="s">
        <v>1155</v>
      </c>
      <c r="G306" s="68">
        <v>56</v>
      </c>
      <c r="H306" s="68">
        <v>2</v>
      </c>
      <c r="I306" s="68" t="s">
        <v>3117</v>
      </c>
      <c r="J306" s="68"/>
      <c r="K306" s="68"/>
      <c r="L306" s="68"/>
      <c r="M306" s="68" t="s">
        <v>3118</v>
      </c>
      <c r="N306" s="68" t="s">
        <v>3119</v>
      </c>
      <c r="O306" s="68" t="s">
        <v>3120</v>
      </c>
      <c r="P306" s="68" t="s">
        <v>775</v>
      </c>
    </row>
    <row r="307" spans="1:16" x14ac:dyDescent="0.2">
      <c r="A307" s="68" t="s">
        <v>3121</v>
      </c>
      <c r="B307" s="68" t="s">
        <v>3122</v>
      </c>
      <c r="C307" s="68" t="s">
        <v>3123</v>
      </c>
      <c r="D307" s="68">
        <v>2015</v>
      </c>
      <c r="E307" s="68"/>
      <c r="F307" s="68" t="s">
        <v>1155</v>
      </c>
      <c r="G307" s="68">
        <v>61</v>
      </c>
      <c r="H307" s="68">
        <v>3</v>
      </c>
      <c r="I307" s="68">
        <v>156</v>
      </c>
      <c r="J307" s="68"/>
      <c r="K307" s="68" t="s">
        <v>3124</v>
      </c>
      <c r="L307" s="68"/>
      <c r="M307" s="68" t="s">
        <v>3125</v>
      </c>
      <c r="N307" s="68" t="s">
        <v>3126</v>
      </c>
      <c r="O307" s="69" t="s">
        <v>3127</v>
      </c>
      <c r="P307" s="68" t="s">
        <v>1186</v>
      </c>
    </row>
    <row r="308" spans="1:16" x14ac:dyDescent="0.2">
      <c r="A308" s="68" t="s">
        <v>3128</v>
      </c>
      <c r="B308" s="68" t="s">
        <v>3129</v>
      </c>
      <c r="C308" s="68" t="s">
        <v>3130</v>
      </c>
      <c r="D308" s="68">
        <v>2011</v>
      </c>
      <c r="E308" s="68"/>
      <c r="F308" s="68" t="s">
        <v>1139</v>
      </c>
      <c r="G308" s="68" t="s">
        <v>3131</v>
      </c>
      <c r="H308" s="68"/>
      <c r="I308" s="68" t="s">
        <v>3132</v>
      </c>
      <c r="J308" s="68"/>
      <c r="K308" s="68" t="s">
        <v>3133</v>
      </c>
      <c r="L308" s="68"/>
      <c r="M308" s="68" t="s">
        <v>3134</v>
      </c>
      <c r="N308" s="68" t="s">
        <v>3135</v>
      </c>
      <c r="O308" s="68" t="s">
        <v>3136</v>
      </c>
      <c r="P308" s="68"/>
    </row>
    <row r="309" spans="1:16" x14ac:dyDescent="0.2">
      <c r="A309" s="68" t="s">
        <v>3137</v>
      </c>
      <c r="B309" s="68" t="s">
        <v>3138</v>
      </c>
      <c r="C309" s="68" t="s">
        <v>3139</v>
      </c>
      <c r="D309" s="68">
        <v>2008</v>
      </c>
      <c r="E309" s="68"/>
      <c r="F309" s="68" t="s">
        <v>3140</v>
      </c>
      <c r="G309" s="68">
        <v>62</v>
      </c>
      <c r="H309" s="68">
        <v>6</v>
      </c>
      <c r="I309" s="68" t="s">
        <v>3141</v>
      </c>
      <c r="J309" s="68"/>
      <c r="K309" s="68" t="s">
        <v>3142</v>
      </c>
      <c r="L309" s="68"/>
      <c r="M309" s="68" t="s">
        <v>3143</v>
      </c>
      <c r="N309" s="68" t="s">
        <v>3144</v>
      </c>
      <c r="O309" s="68" t="s">
        <v>3145</v>
      </c>
      <c r="P309" s="68" t="s">
        <v>775</v>
      </c>
    </row>
    <row r="310" spans="1:16" x14ac:dyDescent="0.2">
      <c r="A310" s="68" t="s">
        <v>3146</v>
      </c>
      <c r="B310" s="68" t="s">
        <v>3147</v>
      </c>
      <c r="C310" s="68" t="s">
        <v>3148</v>
      </c>
      <c r="D310" s="68">
        <v>2018</v>
      </c>
      <c r="E310" s="68"/>
      <c r="F310" s="68" t="s">
        <v>3149</v>
      </c>
      <c r="G310" s="68">
        <v>119</v>
      </c>
      <c r="H310" s="68"/>
      <c r="I310" s="68" t="s">
        <v>3150</v>
      </c>
      <c r="J310" s="68"/>
      <c r="K310" s="68" t="s">
        <v>3151</v>
      </c>
      <c r="L310" s="68"/>
      <c r="M310" s="68" t="s">
        <v>3152</v>
      </c>
      <c r="N310" s="68" t="s">
        <v>3153</v>
      </c>
      <c r="O310" s="69" t="s">
        <v>3154</v>
      </c>
      <c r="P310" s="68"/>
    </row>
    <row r="311" spans="1:16" x14ac:dyDescent="0.2">
      <c r="A311" s="68" t="s">
        <v>3155</v>
      </c>
      <c r="B311" s="68" t="s">
        <v>3156</v>
      </c>
      <c r="C311" s="68" t="s">
        <v>3157</v>
      </c>
      <c r="D311" s="68">
        <v>2008</v>
      </c>
      <c r="E311" s="68"/>
      <c r="F311" s="68" t="s">
        <v>1514</v>
      </c>
      <c r="G311" s="68">
        <v>27</v>
      </c>
      <c r="H311" s="68">
        <v>2</v>
      </c>
      <c r="I311" s="68" t="s">
        <v>3158</v>
      </c>
      <c r="J311" s="68"/>
      <c r="K311" s="68"/>
      <c r="L311" s="68"/>
      <c r="M311" s="68" t="s">
        <v>3159</v>
      </c>
      <c r="N311" s="68" t="s">
        <v>3144</v>
      </c>
      <c r="O311" s="68" t="s">
        <v>929</v>
      </c>
      <c r="P311" s="68"/>
    </row>
    <row r="312" spans="1:16" x14ac:dyDescent="0.2">
      <c r="A312" s="68" t="s">
        <v>3160</v>
      </c>
      <c r="B312" s="68" t="s">
        <v>3161</v>
      </c>
      <c r="C312" s="68" t="s">
        <v>3162</v>
      </c>
      <c r="D312" s="68">
        <v>2018</v>
      </c>
      <c r="E312" s="68"/>
      <c r="F312" s="68" t="s">
        <v>3163</v>
      </c>
      <c r="G312" s="68">
        <v>7</v>
      </c>
      <c r="H312" s="68"/>
      <c r="I312" s="68" t="s">
        <v>3164</v>
      </c>
      <c r="J312" s="68"/>
      <c r="K312" s="68" t="s">
        <v>3165</v>
      </c>
      <c r="L312" s="68"/>
      <c r="M312" s="68" t="s">
        <v>3166</v>
      </c>
      <c r="N312" s="68" t="s">
        <v>3153</v>
      </c>
      <c r="O312" s="68" t="s">
        <v>3167</v>
      </c>
      <c r="P312" s="68" t="s">
        <v>775</v>
      </c>
    </row>
    <row r="313" spans="1:16" x14ac:dyDescent="0.2">
      <c r="A313" s="68" t="s">
        <v>3168</v>
      </c>
      <c r="B313" s="68" t="s">
        <v>3169</v>
      </c>
      <c r="C313" s="68" t="s">
        <v>3170</v>
      </c>
      <c r="D313" s="68">
        <v>2017</v>
      </c>
      <c r="E313" s="68"/>
      <c r="F313" s="68" t="s">
        <v>3171</v>
      </c>
      <c r="G313" s="68">
        <v>2017</v>
      </c>
      <c r="H313" s="68"/>
      <c r="I313" s="70">
        <v>44583</v>
      </c>
      <c r="J313" s="68" t="s">
        <v>3172</v>
      </c>
      <c r="K313" s="68" t="s">
        <v>3173</v>
      </c>
      <c r="L313" s="68"/>
      <c r="M313" s="68" t="s">
        <v>3174</v>
      </c>
      <c r="N313" s="68" t="s">
        <v>3175</v>
      </c>
      <c r="O313" s="68" t="s">
        <v>3176</v>
      </c>
      <c r="P313" s="68"/>
    </row>
    <row r="314" spans="1:16" x14ac:dyDescent="0.2">
      <c r="A314" s="68" t="s">
        <v>3177</v>
      </c>
      <c r="B314" s="68" t="s">
        <v>3178</v>
      </c>
      <c r="C314" s="68" t="s">
        <v>3179</v>
      </c>
      <c r="D314" s="68">
        <v>2013</v>
      </c>
      <c r="E314" s="68"/>
      <c r="F314" s="68" t="s">
        <v>3180</v>
      </c>
      <c r="G314" s="68">
        <v>15</v>
      </c>
      <c r="H314" s="68">
        <v>1</v>
      </c>
      <c r="I314" s="68">
        <v>300</v>
      </c>
      <c r="J314" s="68"/>
      <c r="K314" s="68" t="s">
        <v>3181</v>
      </c>
      <c r="L314" s="68"/>
      <c r="M314" s="68" t="s">
        <v>3182</v>
      </c>
      <c r="N314" s="68" t="s">
        <v>3183</v>
      </c>
      <c r="O314" s="69" t="s">
        <v>3184</v>
      </c>
      <c r="P314" s="68" t="s">
        <v>775</v>
      </c>
    </row>
    <row r="315" spans="1:16" x14ac:dyDescent="0.2">
      <c r="A315" s="68" t="s">
        <v>3185</v>
      </c>
      <c r="B315" s="68" t="s">
        <v>3186</v>
      </c>
      <c r="C315" s="68" t="s">
        <v>3187</v>
      </c>
      <c r="D315" s="68">
        <v>2020</v>
      </c>
      <c r="E315" s="68"/>
      <c r="F315" s="68" t="s">
        <v>3188</v>
      </c>
      <c r="G315" s="68"/>
      <c r="H315" s="68"/>
      <c r="I315" s="68"/>
      <c r="J315" s="68"/>
      <c r="K315" s="68"/>
      <c r="L315" s="68"/>
      <c r="M315" s="68" t="s">
        <v>3189</v>
      </c>
      <c r="N315" s="68" t="s">
        <v>3190</v>
      </c>
      <c r="O315" s="69" t="s">
        <v>3191</v>
      </c>
      <c r="P315" s="68"/>
    </row>
    <row r="316" spans="1:16" x14ac:dyDescent="0.2">
      <c r="A316" s="68" t="s">
        <v>3192</v>
      </c>
      <c r="B316" s="68" t="s">
        <v>3193</v>
      </c>
      <c r="C316" s="68" t="s">
        <v>3194</v>
      </c>
      <c r="D316" s="68">
        <v>2015</v>
      </c>
      <c r="E316" s="68"/>
      <c r="F316" s="68" t="s">
        <v>3195</v>
      </c>
      <c r="G316" s="68">
        <v>166</v>
      </c>
      <c r="H316" s="68">
        <v>5</v>
      </c>
      <c r="I316" s="68" t="s">
        <v>3196</v>
      </c>
      <c r="J316" s="68"/>
      <c r="K316" s="68" t="s">
        <v>3197</v>
      </c>
      <c r="L316" s="68"/>
      <c r="M316" s="68" t="s">
        <v>3198</v>
      </c>
      <c r="N316" s="68" t="s">
        <v>3199</v>
      </c>
      <c r="O316" s="68" t="s">
        <v>3200</v>
      </c>
      <c r="P316" s="68" t="s">
        <v>748</v>
      </c>
    </row>
    <row r="317" spans="1:16" x14ac:dyDescent="0.2">
      <c r="A317" s="68" t="s">
        <v>3201</v>
      </c>
      <c r="B317" s="68" t="s">
        <v>3202</v>
      </c>
      <c r="C317" s="68" t="s">
        <v>3203</v>
      </c>
      <c r="D317" s="68">
        <v>2017</v>
      </c>
      <c r="E317" s="68"/>
      <c r="F317" s="68" t="s">
        <v>1389</v>
      </c>
      <c r="G317" s="68">
        <v>158</v>
      </c>
      <c r="H317" s="68">
        <v>11</v>
      </c>
      <c r="I317" s="68" t="s">
        <v>3204</v>
      </c>
      <c r="J317" s="68"/>
      <c r="K317" s="68" t="s">
        <v>3205</v>
      </c>
      <c r="L317" s="68"/>
      <c r="M317" s="68" t="s">
        <v>3206</v>
      </c>
      <c r="N317" s="68" t="s">
        <v>3207</v>
      </c>
      <c r="O317" s="68" t="s">
        <v>3208</v>
      </c>
      <c r="P317" s="68"/>
    </row>
    <row r="318" spans="1:16" x14ac:dyDescent="0.2">
      <c r="A318" s="68" t="s">
        <v>3209</v>
      </c>
      <c r="B318" s="68" t="s">
        <v>3210</v>
      </c>
      <c r="C318" s="68" t="s">
        <v>3211</v>
      </c>
      <c r="D318" s="68">
        <v>2008</v>
      </c>
      <c r="E318" s="68"/>
      <c r="F318" s="68" t="s">
        <v>3212</v>
      </c>
      <c r="G318" s="68">
        <v>13</v>
      </c>
      <c r="H318" s="68">
        <v>1</v>
      </c>
      <c r="I318" s="68" t="s">
        <v>3213</v>
      </c>
      <c r="J318" s="68"/>
      <c r="K318" s="68"/>
      <c r="L318" s="68"/>
      <c r="M318" s="68" t="s">
        <v>3214</v>
      </c>
      <c r="N318" s="68" t="s">
        <v>3215</v>
      </c>
      <c r="O318" s="68" t="s">
        <v>929</v>
      </c>
      <c r="P318" s="68" t="s">
        <v>775</v>
      </c>
    </row>
    <row r="319" spans="1:16" x14ac:dyDescent="0.2">
      <c r="A319" s="68" t="s">
        <v>3216</v>
      </c>
      <c r="B319" s="68" t="s">
        <v>3217</v>
      </c>
      <c r="C319" s="68" t="s">
        <v>3218</v>
      </c>
      <c r="D319" s="68">
        <v>2019</v>
      </c>
      <c r="E319" s="68"/>
      <c r="F319" s="68" t="s">
        <v>3219</v>
      </c>
      <c r="G319" s="68">
        <v>47</v>
      </c>
      <c r="H319" s="68">
        <v>12</v>
      </c>
      <c r="I319" s="68" t="s">
        <v>3220</v>
      </c>
      <c r="J319" s="68"/>
      <c r="K319" s="68" t="s">
        <v>3221</v>
      </c>
      <c r="L319" s="68"/>
      <c r="M319" s="68" t="s">
        <v>3222</v>
      </c>
      <c r="N319" s="68" t="s">
        <v>3223</v>
      </c>
      <c r="O319" s="68" t="s">
        <v>3224</v>
      </c>
      <c r="P319" s="68" t="s">
        <v>775</v>
      </c>
    </row>
    <row r="320" spans="1:16" x14ac:dyDescent="0.2">
      <c r="A320" s="68" t="s">
        <v>3225</v>
      </c>
      <c r="B320" s="68" t="s">
        <v>3226</v>
      </c>
      <c r="C320" s="68" t="s">
        <v>3227</v>
      </c>
      <c r="D320" s="68">
        <v>2013</v>
      </c>
      <c r="E320" s="68"/>
      <c r="F320" s="68" t="s">
        <v>2607</v>
      </c>
      <c r="G320" s="68">
        <v>113</v>
      </c>
      <c r="H320" s="68">
        <v>10</v>
      </c>
      <c r="I320" s="68" t="s">
        <v>3228</v>
      </c>
      <c r="J320" s="68"/>
      <c r="K320" s="68" t="s">
        <v>3229</v>
      </c>
      <c r="L320" s="68"/>
      <c r="M320" s="68" t="s">
        <v>3230</v>
      </c>
      <c r="N320" s="68" t="s">
        <v>3231</v>
      </c>
      <c r="O320" s="69" t="s">
        <v>3232</v>
      </c>
      <c r="P320" s="68"/>
    </row>
    <row r="321" spans="1:16" x14ac:dyDescent="0.2">
      <c r="A321" s="68" t="s">
        <v>3233</v>
      </c>
      <c r="B321" s="68" t="s">
        <v>3226</v>
      </c>
      <c r="C321" s="68" t="s">
        <v>3234</v>
      </c>
      <c r="D321" s="68">
        <v>2014</v>
      </c>
      <c r="E321" s="68"/>
      <c r="F321" s="68" t="s">
        <v>1658</v>
      </c>
      <c r="G321" s="68">
        <v>19</v>
      </c>
      <c r="H321" s="68">
        <v>6</v>
      </c>
      <c r="I321" s="68" t="s">
        <v>3235</v>
      </c>
      <c r="J321" s="68"/>
      <c r="K321" s="68" t="s">
        <v>3236</v>
      </c>
      <c r="L321" s="68"/>
      <c r="M321" s="68" t="s">
        <v>3237</v>
      </c>
      <c r="N321" s="68" t="s">
        <v>3238</v>
      </c>
      <c r="O321" s="68" t="s">
        <v>3239</v>
      </c>
      <c r="P321" s="68"/>
    </row>
    <row r="322" spans="1:16" x14ac:dyDescent="0.2">
      <c r="A322" s="68" t="s">
        <v>3240</v>
      </c>
      <c r="B322" s="68" t="s">
        <v>3241</v>
      </c>
      <c r="C322" s="68" t="s">
        <v>3242</v>
      </c>
      <c r="D322" s="68">
        <v>2016</v>
      </c>
      <c r="E322" s="68"/>
      <c r="F322" s="68" t="s">
        <v>2607</v>
      </c>
      <c r="G322" s="68">
        <v>116</v>
      </c>
      <c r="H322" s="68">
        <v>3</v>
      </c>
      <c r="I322" s="68" t="s">
        <v>3243</v>
      </c>
      <c r="J322" s="68"/>
      <c r="K322" s="68" t="s">
        <v>3244</v>
      </c>
      <c r="L322" s="68"/>
      <c r="M322" s="68" t="s">
        <v>3245</v>
      </c>
      <c r="N322" s="68" t="s">
        <v>3246</v>
      </c>
      <c r="O322" s="69" t="s">
        <v>3247</v>
      </c>
      <c r="P322" s="68"/>
    </row>
    <row r="323" spans="1:16" x14ac:dyDescent="0.2">
      <c r="A323" s="68" t="s">
        <v>3248</v>
      </c>
      <c r="B323" s="68" t="s">
        <v>3241</v>
      </c>
      <c r="C323" s="68" t="s">
        <v>3249</v>
      </c>
      <c r="D323" s="68">
        <v>2016</v>
      </c>
      <c r="E323" s="68"/>
      <c r="F323" s="68" t="s">
        <v>2607</v>
      </c>
      <c r="G323" s="68">
        <v>116</v>
      </c>
      <c r="H323" s="68">
        <v>3</v>
      </c>
      <c r="I323" s="68" t="s">
        <v>3250</v>
      </c>
      <c r="J323" s="68"/>
      <c r="K323" s="68" t="s">
        <v>3251</v>
      </c>
      <c r="L323" s="68"/>
      <c r="M323" s="68" t="s">
        <v>3252</v>
      </c>
      <c r="N323" s="68" t="s">
        <v>3246</v>
      </c>
      <c r="O323" s="68" t="s">
        <v>3253</v>
      </c>
      <c r="P323" s="68"/>
    </row>
    <row r="324" spans="1:16" x14ac:dyDescent="0.2">
      <c r="A324" s="68" t="s">
        <v>3254</v>
      </c>
      <c r="B324" s="68" t="s">
        <v>3255</v>
      </c>
      <c r="C324" s="68" t="s">
        <v>3256</v>
      </c>
      <c r="D324" s="68">
        <v>2014</v>
      </c>
      <c r="E324" s="68"/>
      <c r="F324" s="68" t="s">
        <v>1658</v>
      </c>
      <c r="G324" s="68">
        <v>19</v>
      </c>
      <c r="H324" s="68">
        <v>4</v>
      </c>
      <c r="I324" s="68" t="s">
        <v>3257</v>
      </c>
      <c r="J324" s="68"/>
      <c r="K324" s="68" t="s">
        <v>3258</v>
      </c>
      <c r="L324" s="68"/>
      <c r="M324" s="68" t="s">
        <v>3259</v>
      </c>
      <c r="N324" s="68" t="s">
        <v>3238</v>
      </c>
      <c r="O324" s="68" t="s">
        <v>960</v>
      </c>
      <c r="P324" s="68" t="s">
        <v>961</v>
      </c>
    </row>
    <row r="325" spans="1:16" x14ac:dyDescent="0.2">
      <c r="A325" s="68" t="s">
        <v>3260</v>
      </c>
      <c r="B325" s="68" t="s">
        <v>3261</v>
      </c>
      <c r="C325" s="68" t="s">
        <v>3262</v>
      </c>
      <c r="D325" s="68">
        <v>2013</v>
      </c>
      <c r="E325" s="68"/>
      <c r="F325" s="68" t="s">
        <v>2607</v>
      </c>
      <c r="G325" s="68">
        <v>113</v>
      </c>
      <c r="H325" s="68">
        <v>6</v>
      </c>
      <c r="I325" s="68" t="s">
        <v>3263</v>
      </c>
      <c r="J325" s="68"/>
      <c r="K325" s="68"/>
      <c r="L325" s="68"/>
      <c r="M325" s="68" t="s">
        <v>3264</v>
      </c>
      <c r="N325" s="68" t="s">
        <v>3231</v>
      </c>
      <c r="O325" s="68" t="s">
        <v>3265</v>
      </c>
      <c r="P325" s="68" t="s">
        <v>961</v>
      </c>
    </row>
    <row r="326" spans="1:16" x14ac:dyDescent="0.2">
      <c r="A326" s="68" t="s">
        <v>3266</v>
      </c>
      <c r="B326" s="68" t="s">
        <v>3267</v>
      </c>
      <c r="C326" s="68" t="s">
        <v>3268</v>
      </c>
      <c r="D326" s="68">
        <v>2013</v>
      </c>
      <c r="E326" s="68"/>
      <c r="F326" s="68" t="s">
        <v>1658</v>
      </c>
      <c r="G326" s="68">
        <v>18</v>
      </c>
      <c r="H326" s="68">
        <v>6</v>
      </c>
      <c r="I326" s="68" t="s">
        <v>3269</v>
      </c>
      <c r="J326" s="68"/>
      <c r="K326" s="68" t="s">
        <v>3270</v>
      </c>
      <c r="L326" s="68"/>
      <c r="M326" s="68" t="s">
        <v>3271</v>
      </c>
      <c r="N326" s="68" t="s">
        <v>3231</v>
      </c>
      <c r="O326" s="68" t="s">
        <v>3272</v>
      </c>
      <c r="P326" s="68"/>
    </row>
    <row r="327" spans="1:16" x14ac:dyDescent="0.2">
      <c r="A327" s="68" t="s">
        <v>3273</v>
      </c>
      <c r="B327" s="68" t="s">
        <v>3274</v>
      </c>
      <c r="C327" s="68" t="s">
        <v>3275</v>
      </c>
      <c r="D327" s="68">
        <v>2014</v>
      </c>
      <c r="E327" s="68"/>
      <c r="F327" s="68" t="s">
        <v>886</v>
      </c>
      <c r="G327" s="68">
        <v>23</v>
      </c>
      <c r="H327" s="68" t="s">
        <v>3276</v>
      </c>
      <c r="I327" s="68" t="s">
        <v>3277</v>
      </c>
      <c r="J327" s="68"/>
      <c r="K327" s="68" t="s">
        <v>3278</v>
      </c>
      <c r="L327" s="68"/>
      <c r="M327" s="68" t="s">
        <v>3279</v>
      </c>
      <c r="N327" s="68" t="s">
        <v>3280</v>
      </c>
      <c r="O327" s="68" t="s">
        <v>3281</v>
      </c>
      <c r="P327" s="68" t="s">
        <v>775</v>
      </c>
    </row>
    <row r="328" spans="1:16" x14ac:dyDescent="0.2">
      <c r="A328" s="68" t="s">
        <v>3282</v>
      </c>
      <c r="B328" s="68" t="s">
        <v>3283</v>
      </c>
      <c r="C328" s="68" t="s">
        <v>3284</v>
      </c>
      <c r="D328" s="68">
        <v>2010</v>
      </c>
      <c r="E328" s="68"/>
      <c r="F328" s="68" t="s">
        <v>3285</v>
      </c>
      <c r="G328" s="68">
        <v>2</v>
      </c>
      <c r="H328" s="68">
        <v>8</v>
      </c>
      <c r="I328" s="68" t="s">
        <v>3286</v>
      </c>
      <c r="J328" s="68"/>
      <c r="K328" s="68" t="s">
        <v>3287</v>
      </c>
      <c r="L328" s="68"/>
      <c r="M328" s="68" t="s">
        <v>3288</v>
      </c>
      <c r="N328" s="68" t="s">
        <v>3289</v>
      </c>
      <c r="O328" s="69" t="s">
        <v>3290</v>
      </c>
      <c r="P328" s="68"/>
    </row>
    <row r="329" spans="1:16" x14ac:dyDescent="0.2">
      <c r="A329" s="68" t="s">
        <v>3291</v>
      </c>
      <c r="B329" s="68" t="s">
        <v>3292</v>
      </c>
      <c r="C329" s="68" t="s">
        <v>3293</v>
      </c>
      <c r="D329" s="68">
        <v>1998</v>
      </c>
      <c r="E329" s="68"/>
      <c r="F329" s="68"/>
      <c r="G329" s="68"/>
      <c r="H329" s="68"/>
      <c r="I329" s="68" t="s">
        <v>3294</v>
      </c>
      <c r="J329" s="68"/>
      <c r="K329" s="68"/>
      <c r="L329" s="68"/>
      <c r="M329" s="68" t="s">
        <v>3295</v>
      </c>
      <c r="N329" s="68" t="s">
        <v>3296</v>
      </c>
      <c r="O329" s="68" t="s">
        <v>3297</v>
      </c>
      <c r="P329" s="68"/>
    </row>
    <row r="330" spans="1:16" x14ac:dyDescent="0.2">
      <c r="A330" s="68" t="s">
        <v>3298</v>
      </c>
      <c r="B330" s="68" t="s">
        <v>3299</v>
      </c>
      <c r="C330" s="68" t="s">
        <v>3300</v>
      </c>
      <c r="D330" s="68">
        <v>2015</v>
      </c>
      <c r="E330" s="68"/>
      <c r="F330" s="68" t="s">
        <v>3301</v>
      </c>
      <c r="G330" s="68">
        <v>45</v>
      </c>
      <c r="H330" s="68">
        <v>5</v>
      </c>
      <c r="I330" s="68" t="s">
        <v>3302</v>
      </c>
      <c r="J330" s="68"/>
      <c r="K330" s="68" t="s">
        <v>3303</v>
      </c>
      <c r="L330" s="68"/>
      <c r="M330" s="68" t="s">
        <v>3304</v>
      </c>
      <c r="N330" s="68" t="s">
        <v>3305</v>
      </c>
      <c r="O330" s="68" t="s">
        <v>3306</v>
      </c>
      <c r="P330" s="68" t="s">
        <v>775</v>
      </c>
    </row>
    <row r="331" spans="1:16" x14ac:dyDescent="0.2">
      <c r="A331" s="68" t="s">
        <v>3307</v>
      </c>
      <c r="B331" s="68" t="s">
        <v>3308</v>
      </c>
      <c r="C331" s="68" t="s">
        <v>3309</v>
      </c>
      <c r="D331" s="68">
        <v>2020</v>
      </c>
      <c r="E331" s="68" t="s">
        <v>978</v>
      </c>
      <c r="F331" s="68" t="s">
        <v>1215</v>
      </c>
      <c r="G331" s="68">
        <v>10</v>
      </c>
      <c r="H331" s="68">
        <v>2</v>
      </c>
      <c r="I331" s="68" t="s">
        <v>3310</v>
      </c>
      <c r="J331" s="68"/>
      <c r="K331" s="68" t="s">
        <v>3311</v>
      </c>
      <c r="L331" s="68">
        <v>32086350</v>
      </c>
      <c r="M331" s="68" t="s">
        <v>3312</v>
      </c>
      <c r="N331" s="68" t="s">
        <v>3313</v>
      </c>
      <c r="O331" s="68" t="s">
        <v>3314</v>
      </c>
      <c r="P331" s="68"/>
    </row>
    <row r="332" spans="1:16" x14ac:dyDescent="0.2">
      <c r="A332" s="68" t="s">
        <v>3315</v>
      </c>
      <c r="B332" s="68" t="s">
        <v>3316</v>
      </c>
      <c r="C332" s="68" t="s">
        <v>3317</v>
      </c>
      <c r="D332" s="68">
        <v>2009</v>
      </c>
      <c r="E332" s="68"/>
      <c r="F332" s="68" t="s">
        <v>3318</v>
      </c>
      <c r="G332" s="68">
        <v>24</v>
      </c>
      <c r="H332" s="68">
        <v>5</v>
      </c>
      <c r="I332" s="68" t="s">
        <v>3319</v>
      </c>
      <c r="J332" s="68"/>
      <c r="K332" s="68" t="s">
        <v>3320</v>
      </c>
      <c r="L332" s="68"/>
      <c r="M332" s="68" t="s">
        <v>3321</v>
      </c>
      <c r="N332" s="68" t="s">
        <v>3322</v>
      </c>
      <c r="O332" s="68" t="s">
        <v>3323</v>
      </c>
      <c r="P332" s="68"/>
    </row>
    <row r="333" spans="1:16" x14ac:dyDescent="0.2">
      <c r="A333" s="68" t="s">
        <v>3324</v>
      </c>
      <c r="B333" s="68" t="s">
        <v>3325</v>
      </c>
      <c r="C333" s="68" t="s">
        <v>3326</v>
      </c>
      <c r="D333" s="68">
        <v>2014</v>
      </c>
      <c r="E333" s="68"/>
      <c r="F333" s="68" t="s">
        <v>845</v>
      </c>
      <c r="G333" s="68"/>
      <c r="H333" s="68">
        <v>11</v>
      </c>
      <c r="I333" s="68" t="s">
        <v>3327</v>
      </c>
      <c r="J333" s="68"/>
      <c r="K333" s="68" t="s">
        <v>3328</v>
      </c>
      <c r="L333" s="68"/>
      <c r="M333" s="68" t="s">
        <v>3329</v>
      </c>
      <c r="N333" s="68" t="s">
        <v>3330</v>
      </c>
      <c r="O333" s="68" t="s">
        <v>3331</v>
      </c>
      <c r="P333" s="68"/>
    </row>
    <row r="334" spans="1:16" x14ac:dyDescent="0.2">
      <c r="A334" s="68" t="s">
        <v>3332</v>
      </c>
      <c r="B334" s="68" t="s">
        <v>3333</v>
      </c>
      <c r="C334" s="68" t="s">
        <v>3334</v>
      </c>
      <c r="D334" s="68">
        <v>2019</v>
      </c>
      <c r="E334" s="68"/>
      <c r="F334" s="68" t="s">
        <v>1263</v>
      </c>
      <c r="G334" s="68">
        <v>27</v>
      </c>
      <c r="H334" s="68">
        <v>4</v>
      </c>
      <c r="I334" s="68" t="s">
        <v>3335</v>
      </c>
      <c r="J334" s="68"/>
      <c r="K334" s="68" t="s">
        <v>3336</v>
      </c>
      <c r="L334" s="68"/>
      <c r="M334" s="68" t="s">
        <v>3337</v>
      </c>
      <c r="N334" s="68" t="s">
        <v>3338</v>
      </c>
      <c r="O334" s="68" t="s">
        <v>3339</v>
      </c>
      <c r="P334" s="68" t="s">
        <v>748</v>
      </c>
    </row>
    <row r="335" spans="1:16" x14ac:dyDescent="0.2">
      <c r="A335" s="68" t="s">
        <v>3340</v>
      </c>
      <c r="B335" s="68" t="s">
        <v>3341</v>
      </c>
      <c r="C335" s="68" t="s">
        <v>3342</v>
      </c>
      <c r="D335" s="68">
        <v>2015</v>
      </c>
      <c r="E335" s="68"/>
      <c r="F335" s="68" t="s">
        <v>3343</v>
      </c>
      <c r="G335" s="68">
        <v>19</v>
      </c>
      <c r="H335" s="68">
        <v>8</v>
      </c>
      <c r="I335" s="68" t="s">
        <v>3344</v>
      </c>
      <c r="J335" s="68"/>
      <c r="K335" s="68" t="s">
        <v>3345</v>
      </c>
      <c r="L335" s="68"/>
      <c r="M335" s="68" t="s">
        <v>3346</v>
      </c>
      <c r="N335" s="68" t="s">
        <v>3347</v>
      </c>
      <c r="O335" s="68" t="s">
        <v>929</v>
      </c>
      <c r="P335" s="68" t="s">
        <v>775</v>
      </c>
    </row>
    <row r="336" spans="1:16" x14ac:dyDescent="0.2">
      <c r="A336" s="68" t="s">
        <v>3348</v>
      </c>
      <c r="B336" s="68" t="s">
        <v>3349</v>
      </c>
      <c r="C336" s="68" t="s">
        <v>3350</v>
      </c>
      <c r="D336" s="68">
        <v>2021</v>
      </c>
      <c r="E336" s="68" t="s">
        <v>978</v>
      </c>
      <c r="F336" s="68" t="s">
        <v>3351</v>
      </c>
      <c r="G336" s="68">
        <v>18</v>
      </c>
      <c r="H336" s="68">
        <v>6</v>
      </c>
      <c r="I336" s="68">
        <v>44567</v>
      </c>
      <c r="J336" s="68"/>
      <c r="K336" s="68" t="s">
        <v>3352</v>
      </c>
      <c r="L336" s="68">
        <v>2006727017</v>
      </c>
      <c r="M336" s="68" t="s">
        <v>3353</v>
      </c>
      <c r="N336" s="68" t="s">
        <v>3354</v>
      </c>
      <c r="O336" s="68" t="s">
        <v>3355</v>
      </c>
      <c r="P336" s="68"/>
    </row>
    <row r="337" spans="1:16" x14ac:dyDescent="0.2">
      <c r="A337" s="68" t="s">
        <v>3356</v>
      </c>
      <c r="B337" s="68" t="s">
        <v>3357</v>
      </c>
      <c r="C337" s="68" t="s">
        <v>3358</v>
      </c>
      <c r="D337" s="68">
        <v>2012</v>
      </c>
      <c r="E337" s="68"/>
      <c r="F337" s="68" t="s">
        <v>2866</v>
      </c>
      <c r="G337" s="68">
        <v>18</v>
      </c>
      <c r="H337" s="68">
        <v>5</v>
      </c>
      <c r="I337" s="68" t="s">
        <v>3359</v>
      </c>
      <c r="J337" s="68"/>
      <c r="K337" s="68" t="s">
        <v>3360</v>
      </c>
      <c r="L337" s="68"/>
      <c r="M337" s="68" t="s">
        <v>3361</v>
      </c>
      <c r="N337" s="68" t="s">
        <v>3362</v>
      </c>
      <c r="O337" s="68" t="s">
        <v>3363</v>
      </c>
      <c r="P337" s="68"/>
    </row>
    <row r="338" spans="1:16" x14ac:dyDescent="0.2">
      <c r="A338" s="68" t="s">
        <v>3364</v>
      </c>
      <c r="B338" s="68" t="s">
        <v>3365</v>
      </c>
      <c r="C338" s="68" t="s">
        <v>3366</v>
      </c>
      <c r="D338" s="68">
        <v>2016</v>
      </c>
      <c r="E338" s="68"/>
      <c r="F338" s="68" t="s">
        <v>3367</v>
      </c>
      <c r="G338" s="68">
        <v>31</v>
      </c>
      <c r="H338" s="68">
        <v>6</v>
      </c>
      <c r="I338" s="68" t="s">
        <v>3368</v>
      </c>
      <c r="J338" s="68"/>
      <c r="K338" s="68" t="s">
        <v>3369</v>
      </c>
      <c r="L338" s="68"/>
      <c r="M338" s="68" t="s">
        <v>3370</v>
      </c>
      <c r="N338" s="68" t="s">
        <v>3371</v>
      </c>
      <c r="O338" s="68" t="s">
        <v>3372</v>
      </c>
      <c r="P338" s="68" t="s">
        <v>775</v>
      </c>
    </row>
    <row r="339" spans="1:16" x14ac:dyDescent="0.2">
      <c r="A339" s="68" t="s">
        <v>3373</v>
      </c>
      <c r="B339" s="68" t="s">
        <v>3374</v>
      </c>
      <c r="C339" s="68" t="s">
        <v>3375</v>
      </c>
      <c r="D339" s="68">
        <v>2015</v>
      </c>
      <c r="E339" s="68"/>
      <c r="F339" s="68" t="s">
        <v>1465</v>
      </c>
      <c r="G339" s="68">
        <v>35</v>
      </c>
      <c r="H339" s="68" t="s">
        <v>3376</v>
      </c>
      <c r="I339" s="68">
        <v>66</v>
      </c>
      <c r="J339" s="68"/>
      <c r="K339" s="68" t="s">
        <v>3377</v>
      </c>
      <c r="L339" s="68"/>
      <c r="M339" s="68" t="s">
        <v>3378</v>
      </c>
      <c r="N339" s="68" t="s">
        <v>3379</v>
      </c>
      <c r="O339" s="68" t="s">
        <v>3380</v>
      </c>
      <c r="P339" s="68" t="s">
        <v>775</v>
      </c>
    </row>
    <row r="340" spans="1:16" x14ac:dyDescent="0.2">
      <c r="A340" s="68" t="s">
        <v>3381</v>
      </c>
      <c r="B340" s="68" t="s">
        <v>3382</v>
      </c>
      <c r="C340" s="68" t="s">
        <v>3383</v>
      </c>
      <c r="D340" s="68">
        <v>2012</v>
      </c>
      <c r="E340" s="68"/>
      <c r="F340" s="68" t="s">
        <v>3384</v>
      </c>
      <c r="G340" s="68">
        <v>51</v>
      </c>
      <c r="H340" s="68">
        <v>9</v>
      </c>
      <c r="I340" s="68" t="s">
        <v>3385</v>
      </c>
      <c r="J340" s="68"/>
      <c r="K340" s="68"/>
      <c r="L340" s="68"/>
      <c r="M340" s="68" t="s">
        <v>3386</v>
      </c>
      <c r="N340" s="68" t="s">
        <v>3387</v>
      </c>
      <c r="O340" s="68" t="s">
        <v>929</v>
      </c>
      <c r="P340" s="68" t="s">
        <v>775</v>
      </c>
    </row>
    <row r="341" spans="1:16" x14ac:dyDescent="0.2">
      <c r="A341" s="68" t="s">
        <v>3388</v>
      </c>
      <c r="B341" s="68" t="s">
        <v>3389</v>
      </c>
      <c r="C341" s="68" t="s">
        <v>3390</v>
      </c>
      <c r="D341" s="68">
        <v>2016</v>
      </c>
      <c r="E341" s="68"/>
      <c r="F341" s="68" t="s">
        <v>845</v>
      </c>
      <c r="G341" s="68"/>
      <c r="H341" s="68">
        <v>5</v>
      </c>
      <c r="I341" s="68" t="s">
        <v>3391</v>
      </c>
      <c r="J341" s="68"/>
      <c r="K341" s="68" t="s">
        <v>3392</v>
      </c>
      <c r="L341" s="68"/>
      <c r="M341" s="68" t="s">
        <v>3393</v>
      </c>
      <c r="N341" s="68" t="s">
        <v>3394</v>
      </c>
      <c r="O341" s="69" t="s">
        <v>3395</v>
      </c>
      <c r="P341" s="68" t="s">
        <v>775</v>
      </c>
    </row>
    <row r="342" spans="1:16" x14ac:dyDescent="0.2">
      <c r="A342" s="68" t="s">
        <v>3396</v>
      </c>
      <c r="B342" s="68" t="s">
        <v>3397</v>
      </c>
      <c r="C342" s="68" t="s">
        <v>3398</v>
      </c>
      <c r="D342" s="68">
        <v>2018</v>
      </c>
      <c r="E342" s="68"/>
      <c r="F342" s="68" t="s">
        <v>3399</v>
      </c>
      <c r="G342" s="68">
        <v>97</v>
      </c>
      <c r="H342" s="68">
        <v>5</v>
      </c>
      <c r="I342" s="68" t="s">
        <v>3400</v>
      </c>
      <c r="J342" s="68"/>
      <c r="K342" s="68" t="s">
        <v>3401</v>
      </c>
      <c r="L342" s="68"/>
      <c r="M342" s="68" t="s">
        <v>3402</v>
      </c>
      <c r="N342" s="68" t="s">
        <v>3403</v>
      </c>
      <c r="O342" s="68" t="s">
        <v>3404</v>
      </c>
      <c r="P342" s="68"/>
    </row>
    <row r="343" spans="1:16" x14ac:dyDescent="0.2">
      <c r="A343" s="68" t="s">
        <v>3405</v>
      </c>
      <c r="B343" s="68" t="s">
        <v>3406</v>
      </c>
      <c r="C343" s="68" t="s">
        <v>3407</v>
      </c>
      <c r="D343" s="68">
        <v>2019</v>
      </c>
      <c r="E343" s="68"/>
      <c r="F343" s="68" t="s">
        <v>3408</v>
      </c>
      <c r="G343" s="68">
        <v>19</v>
      </c>
      <c r="H343" s="68">
        <v>4</v>
      </c>
      <c r="I343" s="68" t="s">
        <v>3409</v>
      </c>
      <c r="J343" s="68"/>
      <c r="K343" s="68" t="s">
        <v>3410</v>
      </c>
      <c r="L343" s="68"/>
      <c r="M343" s="68" t="s">
        <v>3411</v>
      </c>
      <c r="N343" s="68" t="s">
        <v>3412</v>
      </c>
      <c r="O343" s="68" t="s">
        <v>3413</v>
      </c>
      <c r="P343" s="68"/>
    </row>
    <row r="344" spans="1:16" x14ac:dyDescent="0.2">
      <c r="A344" s="68" t="s">
        <v>3414</v>
      </c>
      <c r="B344" s="68" t="s">
        <v>3415</v>
      </c>
      <c r="C344" s="68" t="s">
        <v>3416</v>
      </c>
      <c r="D344" s="68">
        <v>2010</v>
      </c>
      <c r="E344" s="68"/>
      <c r="F344" s="68" t="s">
        <v>2708</v>
      </c>
      <c r="G344" s="68">
        <v>5</v>
      </c>
      <c r="H344" s="68">
        <v>1</v>
      </c>
      <c r="I344" s="70">
        <v>44820</v>
      </c>
      <c r="J344" s="68"/>
      <c r="K344" s="68" t="s">
        <v>3417</v>
      </c>
      <c r="L344" s="68"/>
      <c r="M344" s="68" t="s">
        <v>3418</v>
      </c>
      <c r="N344" s="68" t="s">
        <v>3419</v>
      </c>
      <c r="O344" s="68" t="s">
        <v>3420</v>
      </c>
      <c r="P344" s="68"/>
    </row>
    <row r="345" spans="1:16" x14ac:dyDescent="0.2">
      <c r="A345" s="68" t="s">
        <v>3421</v>
      </c>
      <c r="B345" s="68" t="s">
        <v>3422</v>
      </c>
      <c r="C345" s="68"/>
      <c r="D345" s="68">
        <v>2008</v>
      </c>
      <c r="E345" s="68"/>
      <c r="F345" s="68" t="s">
        <v>3423</v>
      </c>
      <c r="G345" s="68">
        <v>21</v>
      </c>
      <c r="H345" s="68">
        <v>1</v>
      </c>
      <c r="I345" s="68" t="s">
        <v>3424</v>
      </c>
      <c r="J345" s="68"/>
      <c r="K345" s="68" t="s">
        <v>3425</v>
      </c>
      <c r="L345" s="68"/>
      <c r="M345" s="68" t="s">
        <v>3426</v>
      </c>
      <c r="N345" s="68" t="s">
        <v>3427</v>
      </c>
      <c r="O345" s="68" t="s">
        <v>3428</v>
      </c>
      <c r="P345" s="68"/>
    </row>
    <row r="346" spans="1:16" x14ac:dyDescent="0.2">
      <c r="A346" s="68" t="s">
        <v>3429</v>
      </c>
      <c r="B346" s="68" t="s">
        <v>3430</v>
      </c>
      <c r="C346" s="68" t="s">
        <v>3431</v>
      </c>
      <c r="D346" s="68">
        <v>2021</v>
      </c>
      <c r="E346" s="68" t="s">
        <v>978</v>
      </c>
      <c r="F346" s="68" t="s">
        <v>3432</v>
      </c>
      <c r="G346" s="68">
        <v>86</v>
      </c>
      <c r="H346" s="68" t="s">
        <v>3433</v>
      </c>
      <c r="I346" s="68">
        <v>105381</v>
      </c>
      <c r="J346" s="68"/>
      <c r="K346" s="68" t="s">
        <v>3434</v>
      </c>
      <c r="L346" s="68">
        <v>2012038604</v>
      </c>
      <c r="M346" s="68" t="s">
        <v>3435</v>
      </c>
      <c r="N346" s="68" t="s">
        <v>3436</v>
      </c>
      <c r="O346" s="69" t="s">
        <v>3437</v>
      </c>
      <c r="P346" s="68"/>
    </row>
    <row r="347" spans="1:16" x14ac:dyDescent="0.2">
      <c r="A347" s="68" t="s">
        <v>3438</v>
      </c>
      <c r="B347" s="68" t="s">
        <v>3439</v>
      </c>
      <c r="C347" s="68" t="s">
        <v>3440</v>
      </c>
      <c r="D347" s="68">
        <v>2017</v>
      </c>
      <c r="E347" s="68"/>
      <c r="F347" s="68" t="s">
        <v>886</v>
      </c>
      <c r="G347" s="68">
        <v>26</v>
      </c>
      <c r="H347" s="68">
        <v>2</v>
      </c>
      <c r="I347" s="68">
        <v>589</v>
      </c>
      <c r="J347" s="68"/>
      <c r="K347" s="68" t="s">
        <v>3441</v>
      </c>
      <c r="L347" s="68"/>
      <c r="M347" s="68" t="s">
        <v>3442</v>
      </c>
      <c r="N347" s="68" t="s">
        <v>3443</v>
      </c>
      <c r="O347" s="68" t="s">
        <v>3444</v>
      </c>
      <c r="P347" s="68"/>
    </row>
    <row r="348" spans="1:16" x14ac:dyDescent="0.2">
      <c r="A348" s="68" t="s">
        <v>3445</v>
      </c>
      <c r="B348" s="68" t="s">
        <v>3446</v>
      </c>
      <c r="C348" s="68" t="s">
        <v>3447</v>
      </c>
      <c r="D348" s="68">
        <v>2016</v>
      </c>
      <c r="E348" s="68"/>
      <c r="F348" s="68" t="s">
        <v>886</v>
      </c>
      <c r="G348" s="68">
        <v>25</v>
      </c>
      <c r="H348" s="68" t="s">
        <v>887</v>
      </c>
      <c r="I348" s="68" t="s">
        <v>3448</v>
      </c>
      <c r="J348" s="68"/>
      <c r="K348" s="68" t="s">
        <v>889</v>
      </c>
      <c r="L348" s="68"/>
      <c r="M348" s="68" t="s">
        <v>3449</v>
      </c>
      <c r="N348" s="68" t="s">
        <v>3450</v>
      </c>
      <c r="O348" s="68" t="s">
        <v>3451</v>
      </c>
      <c r="P348" s="68"/>
    </row>
    <row r="349" spans="1:16" x14ac:dyDescent="0.2">
      <c r="A349" s="68" t="s">
        <v>3452</v>
      </c>
      <c r="B349" s="68" t="s">
        <v>3453</v>
      </c>
      <c r="C349" s="68" t="s">
        <v>3454</v>
      </c>
      <c r="D349" s="68">
        <v>2018</v>
      </c>
      <c r="E349" s="68"/>
      <c r="F349" s="68" t="s">
        <v>2866</v>
      </c>
      <c r="G349" s="68">
        <v>24</v>
      </c>
      <c r="H349" s="68">
        <v>8</v>
      </c>
      <c r="I349" s="68" t="s">
        <v>3455</v>
      </c>
      <c r="J349" s="68"/>
      <c r="K349" s="68" t="s">
        <v>3456</v>
      </c>
      <c r="L349" s="68"/>
      <c r="M349" s="68" t="s">
        <v>3457</v>
      </c>
      <c r="N349" s="68" t="s">
        <v>3458</v>
      </c>
      <c r="O349" s="69" t="s">
        <v>3459</v>
      </c>
      <c r="P349" s="68"/>
    </row>
    <row r="350" spans="1:16" x14ac:dyDescent="0.2">
      <c r="A350" s="68" t="s">
        <v>3460</v>
      </c>
      <c r="B350" s="68" t="s">
        <v>3461</v>
      </c>
      <c r="C350" s="68" t="s">
        <v>3462</v>
      </c>
      <c r="D350" s="68">
        <v>2013</v>
      </c>
      <c r="E350" s="68"/>
      <c r="F350" s="68" t="s">
        <v>3463</v>
      </c>
      <c r="G350" s="68">
        <v>20</v>
      </c>
      <c r="H350" s="68">
        <v>1</v>
      </c>
      <c r="I350" s="68" t="s">
        <v>3464</v>
      </c>
      <c r="J350" s="68"/>
      <c r="K350" s="68" t="s">
        <v>3465</v>
      </c>
      <c r="L350" s="68"/>
      <c r="M350" s="68" t="s">
        <v>3466</v>
      </c>
      <c r="N350" s="68" t="s">
        <v>3467</v>
      </c>
      <c r="O350" s="68" t="s">
        <v>3468</v>
      </c>
      <c r="P350" s="68"/>
    </row>
    <row r="351" spans="1:16" x14ac:dyDescent="0.2">
      <c r="A351" s="68" t="s">
        <v>3469</v>
      </c>
      <c r="B351" s="68" t="s">
        <v>3470</v>
      </c>
      <c r="C351" s="68"/>
      <c r="D351" s="68">
        <v>2010</v>
      </c>
      <c r="E351" s="68"/>
      <c r="F351" s="68" t="s">
        <v>1865</v>
      </c>
      <c r="G351" s="68">
        <v>15</v>
      </c>
      <c r="H351" s="68">
        <v>2</v>
      </c>
      <c r="I351" s="68" t="s">
        <v>3471</v>
      </c>
      <c r="J351" s="68"/>
      <c r="K351" s="68" t="s">
        <v>3472</v>
      </c>
      <c r="L351" s="68"/>
      <c r="M351" s="68" t="s">
        <v>3473</v>
      </c>
      <c r="N351" s="68" t="s">
        <v>3474</v>
      </c>
      <c r="O351" s="68" t="s">
        <v>3475</v>
      </c>
      <c r="P351" s="68" t="s">
        <v>748</v>
      </c>
    </row>
    <row r="352" spans="1:16" x14ac:dyDescent="0.2">
      <c r="A352" s="68" t="s">
        <v>3476</v>
      </c>
      <c r="B352" s="68" t="s">
        <v>3470</v>
      </c>
      <c r="C352" s="68" t="s">
        <v>3477</v>
      </c>
      <c r="D352" s="68">
        <v>2009</v>
      </c>
      <c r="E352" s="68"/>
      <c r="F352" s="68" t="s">
        <v>3478</v>
      </c>
      <c r="G352" s="68">
        <v>48</v>
      </c>
      <c r="H352" s="68">
        <v>11</v>
      </c>
      <c r="I352" s="68" t="s">
        <v>3479</v>
      </c>
      <c r="J352" s="68"/>
      <c r="K352" s="68" t="s">
        <v>3480</v>
      </c>
      <c r="L352" s="68"/>
      <c r="M352" s="68" t="s">
        <v>3481</v>
      </c>
      <c r="N352" s="68" t="s">
        <v>3482</v>
      </c>
      <c r="O352" s="68" t="s">
        <v>3483</v>
      </c>
      <c r="P352" s="68"/>
    </row>
    <row r="353" spans="1:16" x14ac:dyDescent="0.2">
      <c r="A353" s="68" t="s">
        <v>3484</v>
      </c>
      <c r="B353" s="68" t="s">
        <v>3485</v>
      </c>
      <c r="C353" s="68" t="s">
        <v>3486</v>
      </c>
      <c r="D353" s="68">
        <v>2012</v>
      </c>
      <c r="E353" s="68"/>
      <c r="F353" s="68" t="s">
        <v>3343</v>
      </c>
      <c r="G353" s="68">
        <v>16</v>
      </c>
      <c r="H353" s="68">
        <v>11</v>
      </c>
      <c r="I353" s="68" t="s">
        <v>3487</v>
      </c>
      <c r="J353" s="68"/>
      <c r="K353" s="68" t="s">
        <v>3488</v>
      </c>
      <c r="L353" s="68"/>
      <c r="M353" s="68" t="s">
        <v>3489</v>
      </c>
      <c r="N353" s="68" t="s">
        <v>3490</v>
      </c>
      <c r="O353" s="69" t="s">
        <v>3491</v>
      </c>
      <c r="P353" s="68" t="s">
        <v>775</v>
      </c>
    </row>
    <row r="354" spans="1:16" x14ac:dyDescent="0.2">
      <c r="A354" s="68" t="s">
        <v>3492</v>
      </c>
      <c r="B354" s="68" t="s">
        <v>3493</v>
      </c>
      <c r="C354" s="68" t="s">
        <v>3494</v>
      </c>
      <c r="D354" s="68">
        <v>2020</v>
      </c>
      <c r="E354" s="68"/>
      <c r="F354" s="68" t="s">
        <v>2624</v>
      </c>
      <c r="G354" s="68">
        <v>28</v>
      </c>
      <c r="H354" s="68">
        <v>1</v>
      </c>
      <c r="I354" s="70">
        <v>44665</v>
      </c>
      <c r="J354" s="68"/>
      <c r="K354" s="68" t="s">
        <v>3495</v>
      </c>
      <c r="L354" s="68"/>
      <c r="M354" s="68" t="s">
        <v>3496</v>
      </c>
      <c r="N354" s="68" t="s">
        <v>3497</v>
      </c>
      <c r="O354" s="69" t="s">
        <v>3498</v>
      </c>
      <c r="P354" s="68" t="s">
        <v>775</v>
      </c>
    </row>
    <row r="355" spans="1:16" x14ac:dyDescent="0.2">
      <c r="A355" s="68" t="s">
        <v>3499</v>
      </c>
      <c r="B355" s="68" t="s">
        <v>3500</v>
      </c>
      <c r="C355" s="68" t="s">
        <v>3501</v>
      </c>
      <c r="D355" s="68">
        <v>2013</v>
      </c>
      <c r="E355" s="68"/>
      <c r="F355" s="68" t="s">
        <v>1336</v>
      </c>
      <c r="G355" s="68">
        <v>99</v>
      </c>
      <c r="H355" s="68">
        <v>1</v>
      </c>
      <c r="I355" s="70">
        <v>44915</v>
      </c>
      <c r="J355" s="68"/>
      <c r="K355" s="68" t="s">
        <v>3502</v>
      </c>
      <c r="L355" s="68"/>
      <c r="M355" s="68" t="s">
        <v>3503</v>
      </c>
      <c r="N355" s="71">
        <v>44694</v>
      </c>
      <c r="O355" s="68" t="s">
        <v>3504</v>
      </c>
      <c r="P355" s="68" t="s">
        <v>775</v>
      </c>
    </row>
    <row r="356" spans="1:16" x14ac:dyDescent="0.2">
      <c r="A356" s="68" t="s">
        <v>3505</v>
      </c>
      <c r="B356" s="68" t="s">
        <v>3506</v>
      </c>
      <c r="C356" s="68" t="s">
        <v>3507</v>
      </c>
      <c r="D356" s="68">
        <v>2011</v>
      </c>
      <c r="E356" s="68"/>
      <c r="F356" s="68" t="s">
        <v>1336</v>
      </c>
      <c r="G356" s="68">
        <v>97</v>
      </c>
      <c r="H356" s="68" t="s">
        <v>1050</v>
      </c>
      <c r="I356" s="68" t="s">
        <v>3508</v>
      </c>
      <c r="J356" s="68"/>
      <c r="K356" s="68" t="s">
        <v>1338</v>
      </c>
      <c r="L356" s="68"/>
      <c r="M356" s="68" t="s">
        <v>3509</v>
      </c>
      <c r="N356" s="68" t="s">
        <v>3510</v>
      </c>
      <c r="O356" s="69" t="s">
        <v>3511</v>
      </c>
      <c r="P356" s="68" t="s">
        <v>748</v>
      </c>
    </row>
    <row r="357" spans="1:16" x14ac:dyDescent="0.2">
      <c r="A357" s="68" t="s">
        <v>3512</v>
      </c>
      <c r="B357" s="68" t="s">
        <v>3513</v>
      </c>
      <c r="C357" s="68" t="s">
        <v>3514</v>
      </c>
      <c r="D357" s="68">
        <v>2018</v>
      </c>
      <c r="E357" s="68"/>
      <c r="F357" s="68" t="s">
        <v>1097</v>
      </c>
      <c r="G357" s="68">
        <v>13</v>
      </c>
      <c r="H357" s="68">
        <v>3</v>
      </c>
      <c r="I357" s="68" t="s">
        <v>3515</v>
      </c>
      <c r="J357" s="68"/>
      <c r="K357" s="68" t="s">
        <v>3516</v>
      </c>
      <c r="L357" s="68"/>
      <c r="M357" s="68" t="s">
        <v>3517</v>
      </c>
      <c r="N357" s="68" t="s">
        <v>3518</v>
      </c>
      <c r="O357" s="68" t="s">
        <v>3519</v>
      </c>
      <c r="P357" s="68"/>
    </row>
    <row r="358" spans="1:16" x14ac:dyDescent="0.2">
      <c r="A358" s="68" t="s">
        <v>3520</v>
      </c>
      <c r="B358" s="68" t="s">
        <v>3521</v>
      </c>
      <c r="C358" s="68" t="s">
        <v>3522</v>
      </c>
      <c r="D358" s="68">
        <v>2009</v>
      </c>
      <c r="E358" s="68"/>
      <c r="F358" s="68" t="s">
        <v>1658</v>
      </c>
      <c r="G358" s="68">
        <v>14</v>
      </c>
      <c r="H358" s="68">
        <v>4</v>
      </c>
      <c r="I358" s="68" t="s">
        <v>3523</v>
      </c>
      <c r="J358" s="68"/>
      <c r="K358" s="68" t="s">
        <v>3524</v>
      </c>
      <c r="L358" s="68"/>
      <c r="M358" s="68" t="s">
        <v>3525</v>
      </c>
      <c r="N358" s="68" t="s">
        <v>3526</v>
      </c>
      <c r="O358" s="68" t="s">
        <v>3527</v>
      </c>
      <c r="P358" s="68"/>
    </row>
    <row r="359" spans="1:16" x14ac:dyDescent="0.2">
      <c r="A359" s="68" t="s">
        <v>3528</v>
      </c>
      <c r="B359" s="68" t="s">
        <v>3529</v>
      </c>
      <c r="C359" s="68" t="s">
        <v>3530</v>
      </c>
      <c r="D359" s="68">
        <v>2017</v>
      </c>
      <c r="E359" s="68"/>
      <c r="F359" s="68" t="s">
        <v>786</v>
      </c>
      <c r="G359" s="68">
        <v>21</v>
      </c>
      <c r="H359" s="68">
        <v>2</v>
      </c>
      <c r="I359" s="68" t="s">
        <v>3531</v>
      </c>
      <c r="J359" s="68"/>
      <c r="K359" s="68" t="s">
        <v>3532</v>
      </c>
      <c r="L359" s="68"/>
      <c r="M359" s="68" t="s">
        <v>3533</v>
      </c>
      <c r="N359" s="68" t="s">
        <v>3534</v>
      </c>
      <c r="O359" s="68" t="s">
        <v>3535</v>
      </c>
      <c r="P359" s="68"/>
    </row>
    <row r="360" spans="1:16" x14ac:dyDescent="0.2">
      <c r="A360" s="68" t="s">
        <v>3536</v>
      </c>
      <c r="B360" s="68" t="s">
        <v>3537</v>
      </c>
      <c r="C360" s="68" t="s">
        <v>3538</v>
      </c>
      <c r="D360" s="68">
        <v>2014</v>
      </c>
      <c r="E360" s="68"/>
      <c r="F360" s="68" t="s">
        <v>836</v>
      </c>
      <c r="G360" s="68">
        <v>2014</v>
      </c>
      <c r="H360" s="68">
        <v>9</v>
      </c>
      <c r="I360" s="68" t="s">
        <v>3539</v>
      </c>
      <c r="J360" s="68"/>
      <c r="K360" s="68" t="s">
        <v>3540</v>
      </c>
      <c r="L360" s="68"/>
      <c r="M360" s="68" t="s">
        <v>3541</v>
      </c>
      <c r="N360" s="68" t="s">
        <v>3542</v>
      </c>
      <c r="O360" s="68" t="s">
        <v>3543</v>
      </c>
      <c r="P360" s="68" t="s">
        <v>1186</v>
      </c>
    </row>
    <row r="361" spans="1:16" x14ac:dyDescent="0.2">
      <c r="A361" s="68" t="s">
        <v>3544</v>
      </c>
      <c r="B361" s="68" t="s">
        <v>3545</v>
      </c>
      <c r="C361" s="68" t="s">
        <v>3546</v>
      </c>
      <c r="D361" s="68">
        <v>2017</v>
      </c>
      <c r="E361" s="68"/>
      <c r="F361" s="68" t="s">
        <v>1856</v>
      </c>
      <c r="G361" s="68">
        <v>98</v>
      </c>
      <c r="H361" s="68">
        <v>10</v>
      </c>
      <c r="I361" s="68" t="s">
        <v>3547</v>
      </c>
      <c r="J361" s="68"/>
      <c r="K361" s="68" t="s">
        <v>3548</v>
      </c>
      <c r="L361" s="68"/>
      <c r="M361" s="68" t="s">
        <v>3549</v>
      </c>
      <c r="N361" s="68" t="s">
        <v>3550</v>
      </c>
      <c r="O361" s="68" t="s">
        <v>929</v>
      </c>
      <c r="P361" s="68" t="s">
        <v>775</v>
      </c>
    </row>
    <row r="362" spans="1:16" x14ac:dyDescent="0.2">
      <c r="A362" s="68" t="s">
        <v>3551</v>
      </c>
      <c r="B362" s="68" t="s">
        <v>3552</v>
      </c>
      <c r="C362" s="68" t="s">
        <v>3553</v>
      </c>
      <c r="D362" s="68">
        <v>2020</v>
      </c>
      <c r="E362" s="68" t="s">
        <v>978</v>
      </c>
      <c r="F362" s="68" t="s">
        <v>3554</v>
      </c>
      <c r="G362" s="68">
        <v>41</v>
      </c>
      <c r="H362" s="68">
        <v>9</v>
      </c>
      <c r="I362" s="68" t="s">
        <v>3555</v>
      </c>
      <c r="J362" s="68"/>
      <c r="K362" s="68"/>
      <c r="L362" s="68">
        <v>222077</v>
      </c>
      <c r="M362" s="68" t="s">
        <v>3556</v>
      </c>
      <c r="N362" s="68" t="s">
        <v>3557</v>
      </c>
      <c r="O362" s="69" t="s">
        <v>3558</v>
      </c>
      <c r="P362" s="68"/>
    </row>
    <row r="363" spans="1:16" x14ac:dyDescent="0.2">
      <c r="A363" s="68" t="s">
        <v>3559</v>
      </c>
      <c r="B363" s="68" t="s">
        <v>3560</v>
      </c>
      <c r="C363" s="68" t="s">
        <v>3561</v>
      </c>
      <c r="D363" s="68">
        <v>2015</v>
      </c>
      <c r="E363" s="68"/>
      <c r="F363" s="68" t="s">
        <v>854</v>
      </c>
      <c r="G363" s="68">
        <v>38</v>
      </c>
      <c r="H363" s="68">
        <v>7</v>
      </c>
      <c r="I363" s="68" t="s">
        <v>3562</v>
      </c>
      <c r="J363" s="68"/>
      <c r="K363" s="68" t="s">
        <v>3563</v>
      </c>
      <c r="L363" s="68"/>
      <c r="M363" s="68" t="s">
        <v>3564</v>
      </c>
      <c r="N363" s="68" t="s">
        <v>3565</v>
      </c>
      <c r="O363" s="68" t="s">
        <v>929</v>
      </c>
      <c r="P363" s="68" t="s">
        <v>775</v>
      </c>
    </row>
    <row r="364" spans="1:16" x14ac:dyDescent="0.2">
      <c r="A364" s="68" t="s">
        <v>3566</v>
      </c>
      <c r="B364" s="68" t="s">
        <v>3567</v>
      </c>
      <c r="C364" s="68" t="s">
        <v>3568</v>
      </c>
      <c r="D364" s="68">
        <v>2019</v>
      </c>
      <c r="E364" s="68"/>
      <c r="F364" s="68" t="s">
        <v>971</v>
      </c>
      <c r="G364" s="68">
        <v>27</v>
      </c>
      <c r="H364" s="68">
        <v>1</v>
      </c>
      <c r="I364" s="68">
        <v>60</v>
      </c>
      <c r="J364" s="68"/>
      <c r="K364" s="68" t="s">
        <v>3569</v>
      </c>
      <c r="L364" s="68"/>
      <c r="M364" s="68" t="s">
        <v>3570</v>
      </c>
      <c r="N364" s="68" t="s">
        <v>3571</v>
      </c>
      <c r="O364" s="68" t="s">
        <v>3572</v>
      </c>
      <c r="P364" s="68" t="s">
        <v>775</v>
      </c>
    </row>
    <row r="365" spans="1:16" x14ac:dyDescent="0.2">
      <c r="A365" s="68" t="s">
        <v>3573</v>
      </c>
      <c r="B365" s="68" t="s">
        <v>3574</v>
      </c>
      <c r="C365" s="68" t="s">
        <v>3575</v>
      </c>
      <c r="D365" s="68">
        <v>2021</v>
      </c>
      <c r="E365" s="68" t="s">
        <v>978</v>
      </c>
      <c r="F365" s="68" t="s">
        <v>3576</v>
      </c>
      <c r="G365" s="68">
        <v>35</v>
      </c>
      <c r="H365" s="68">
        <v>11</v>
      </c>
      <c r="I365" s="68" t="s">
        <v>3577</v>
      </c>
      <c r="J365" s="68"/>
      <c r="K365" s="68" t="s">
        <v>3578</v>
      </c>
      <c r="L365" s="68">
        <v>33896213</v>
      </c>
      <c r="M365" s="68" t="s">
        <v>633</v>
      </c>
      <c r="N365" s="68" t="s">
        <v>3579</v>
      </c>
      <c r="O365" s="68" t="s">
        <v>3580</v>
      </c>
      <c r="P365" s="68"/>
    </row>
    <row r="366" spans="1:16" x14ac:dyDescent="0.2">
      <c r="A366" s="68" t="s">
        <v>3581</v>
      </c>
      <c r="B366" s="68" t="s">
        <v>3582</v>
      </c>
      <c r="C366" s="68" t="s">
        <v>3583</v>
      </c>
      <c r="D366" s="68">
        <v>2013</v>
      </c>
      <c r="E366" s="68"/>
      <c r="F366" s="68" t="s">
        <v>1658</v>
      </c>
      <c r="G366" s="68">
        <v>18</v>
      </c>
      <c r="H366" s="68">
        <v>1</v>
      </c>
      <c r="I366" s="68" t="s">
        <v>3584</v>
      </c>
      <c r="J366" s="68"/>
      <c r="K366" s="68" t="s">
        <v>3585</v>
      </c>
      <c r="L366" s="68"/>
      <c r="M366" s="68" t="s">
        <v>3586</v>
      </c>
      <c r="N366" s="68" t="s">
        <v>3587</v>
      </c>
      <c r="O366" s="68" t="s">
        <v>3588</v>
      </c>
      <c r="P366" s="68"/>
    </row>
    <row r="367" spans="1:16" x14ac:dyDescent="0.2">
      <c r="A367" s="68" t="s">
        <v>3589</v>
      </c>
      <c r="B367" s="68" t="s">
        <v>3590</v>
      </c>
      <c r="C367" s="68" t="s">
        <v>3591</v>
      </c>
      <c r="D367" s="68">
        <v>2013</v>
      </c>
      <c r="E367" s="68"/>
      <c r="F367" s="68" t="s">
        <v>3592</v>
      </c>
      <c r="G367" s="68"/>
      <c r="H367" s="68"/>
      <c r="I367" s="68"/>
      <c r="J367" s="68"/>
      <c r="K367" s="68"/>
      <c r="L367" s="68"/>
      <c r="M367" s="68" t="s">
        <v>3593</v>
      </c>
      <c r="N367" s="68" t="s">
        <v>3594</v>
      </c>
      <c r="O367" s="69" t="s">
        <v>3595</v>
      </c>
      <c r="P367" s="68"/>
    </row>
    <row r="368" spans="1:16" x14ac:dyDescent="0.2">
      <c r="A368" s="68" t="s">
        <v>3596</v>
      </c>
      <c r="B368" s="68" t="s">
        <v>3597</v>
      </c>
      <c r="C368" s="68" t="s">
        <v>3598</v>
      </c>
      <c r="D368" s="68">
        <v>2017</v>
      </c>
      <c r="E368" s="68"/>
      <c r="F368" s="68" t="s">
        <v>3599</v>
      </c>
      <c r="G368" s="68">
        <v>357</v>
      </c>
      <c r="H368" s="68"/>
      <c r="I368" s="68" t="s">
        <v>3600</v>
      </c>
      <c r="J368" s="68"/>
      <c r="K368" s="68" t="s">
        <v>3601</v>
      </c>
      <c r="L368" s="68"/>
      <c r="M368" s="68" t="s">
        <v>3602</v>
      </c>
      <c r="N368" s="68" t="s">
        <v>3603</v>
      </c>
      <c r="O368" s="68" t="s">
        <v>3604</v>
      </c>
      <c r="P368" s="68" t="s">
        <v>775</v>
      </c>
    </row>
    <row r="369" spans="1:16" x14ac:dyDescent="0.2">
      <c r="A369" s="68" t="s">
        <v>3605</v>
      </c>
      <c r="B369" s="68" t="s">
        <v>3606</v>
      </c>
      <c r="C369" s="68" t="s">
        <v>3607</v>
      </c>
      <c r="D369" s="68">
        <v>2020</v>
      </c>
      <c r="E369" s="68" t="s">
        <v>978</v>
      </c>
      <c r="F369" s="68" t="s">
        <v>3608</v>
      </c>
      <c r="G369" s="68">
        <v>94</v>
      </c>
      <c r="H369" s="68" t="s">
        <v>3609</v>
      </c>
      <c r="I369" s="68"/>
      <c r="J369" s="68"/>
      <c r="K369" s="68"/>
      <c r="L369" s="68">
        <v>633067674</v>
      </c>
      <c r="M369" s="68" t="s">
        <v>3610</v>
      </c>
      <c r="N369" s="68" t="s">
        <v>3611</v>
      </c>
      <c r="O369" s="68" t="s">
        <v>3612</v>
      </c>
      <c r="P369" s="68"/>
    </row>
    <row r="370" spans="1:16" x14ac:dyDescent="0.2">
      <c r="A370" s="68" t="s">
        <v>3613</v>
      </c>
      <c r="B370" s="68" t="s">
        <v>3614</v>
      </c>
      <c r="C370" s="68" t="s">
        <v>3615</v>
      </c>
      <c r="D370" s="68">
        <v>2016</v>
      </c>
      <c r="E370" s="68"/>
      <c r="F370" s="68" t="s">
        <v>2461</v>
      </c>
      <c r="G370" s="68">
        <v>22</v>
      </c>
      <c r="H370" s="68">
        <v>6</v>
      </c>
      <c r="I370" s="68" t="s">
        <v>3616</v>
      </c>
      <c r="J370" s="68"/>
      <c r="K370" s="68" t="s">
        <v>3617</v>
      </c>
      <c r="L370" s="68"/>
      <c r="M370" s="68" t="s">
        <v>3618</v>
      </c>
      <c r="N370" s="68" t="s">
        <v>3619</v>
      </c>
      <c r="O370" s="68" t="s">
        <v>3620</v>
      </c>
      <c r="P370" s="68" t="s">
        <v>775</v>
      </c>
    </row>
    <row r="371" spans="1:16" x14ac:dyDescent="0.2">
      <c r="A371" s="68" t="s">
        <v>3621</v>
      </c>
      <c r="B371" s="68" t="s">
        <v>3622</v>
      </c>
      <c r="C371" s="68" t="s">
        <v>3623</v>
      </c>
      <c r="D371" s="68">
        <v>2018</v>
      </c>
      <c r="E371" s="68"/>
      <c r="F371" s="68" t="s">
        <v>3624</v>
      </c>
      <c r="G371" s="68">
        <v>62</v>
      </c>
      <c r="H371" s="68">
        <v>1</v>
      </c>
      <c r="I371" s="68" t="s">
        <v>3625</v>
      </c>
      <c r="J371" s="68">
        <v>25206</v>
      </c>
      <c r="K371" s="68"/>
      <c r="L371" s="68"/>
      <c r="M371" s="68" t="s">
        <v>3626</v>
      </c>
      <c r="N371" s="68" t="s">
        <v>3627</v>
      </c>
      <c r="O371" s="68" t="s">
        <v>3628</v>
      </c>
      <c r="P371" s="68" t="s">
        <v>775</v>
      </c>
    </row>
    <row r="372" spans="1:16" x14ac:dyDescent="0.2">
      <c r="A372" s="68" t="s">
        <v>3629</v>
      </c>
      <c r="B372" s="68" t="s">
        <v>3630</v>
      </c>
      <c r="C372" s="68" t="s">
        <v>3631</v>
      </c>
      <c r="D372" s="68">
        <v>2017</v>
      </c>
      <c r="E372" s="68"/>
      <c r="F372" s="68" t="s">
        <v>979</v>
      </c>
      <c r="G372" s="68">
        <v>25</v>
      </c>
      <c r="H372" s="68"/>
      <c r="I372" s="68">
        <v>1</v>
      </c>
      <c r="J372" s="68"/>
      <c r="K372" s="68" t="s">
        <v>3632</v>
      </c>
      <c r="L372" s="68"/>
      <c r="M372" s="68" t="s">
        <v>3633</v>
      </c>
      <c r="N372" s="68" t="s">
        <v>3634</v>
      </c>
      <c r="O372" s="68" t="s">
        <v>929</v>
      </c>
      <c r="P372" s="68" t="s">
        <v>775</v>
      </c>
    </row>
    <row r="373" spans="1:16" x14ac:dyDescent="0.2">
      <c r="A373" s="68" t="s">
        <v>3635</v>
      </c>
      <c r="B373" s="68" t="s">
        <v>3636</v>
      </c>
      <c r="C373" s="68" t="s">
        <v>3637</v>
      </c>
      <c r="D373" s="68">
        <v>2018</v>
      </c>
      <c r="E373" s="68"/>
      <c r="F373" s="68" t="s">
        <v>3638</v>
      </c>
      <c r="G373" s="68">
        <v>143</v>
      </c>
      <c r="H373" s="68">
        <v>1</v>
      </c>
      <c r="I373" s="70">
        <v>44601</v>
      </c>
      <c r="J373" s="68"/>
      <c r="K373" s="68" t="s">
        <v>3639</v>
      </c>
      <c r="L373" s="68"/>
      <c r="M373" s="68" t="s">
        <v>3640</v>
      </c>
      <c r="N373" s="68" t="s">
        <v>3641</v>
      </c>
      <c r="O373" s="68" t="s">
        <v>3642</v>
      </c>
      <c r="P373" s="68" t="s">
        <v>775</v>
      </c>
    </row>
    <row r="374" spans="1:16" x14ac:dyDescent="0.2">
      <c r="A374" s="68" t="s">
        <v>3643</v>
      </c>
      <c r="B374" s="68" t="s">
        <v>3644</v>
      </c>
      <c r="C374" s="68" t="s">
        <v>3645</v>
      </c>
      <c r="D374" s="68">
        <v>2009</v>
      </c>
      <c r="E374" s="68"/>
      <c r="F374" s="68" t="s">
        <v>3646</v>
      </c>
      <c r="G374" s="68">
        <v>67</v>
      </c>
      <c r="H374" s="68">
        <v>5</v>
      </c>
      <c r="I374" s="68" t="s">
        <v>3647</v>
      </c>
      <c r="J374" s="68"/>
      <c r="K374" s="68" t="s">
        <v>3648</v>
      </c>
      <c r="L374" s="68"/>
      <c r="M374" s="68" t="s">
        <v>3649</v>
      </c>
      <c r="N374" s="68" t="s">
        <v>3650</v>
      </c>
      <c r="O374" s="69" t="s">
        <v>3651</v>
      </c>
      <c r="P374" s="68"/>
    </row>
    <row r="375" spans="1:16" x14ac:dyDescent="0.2">
      <c r="A375" s="68" t="s">
        <v>3652</v>
      </c>
      <c r="B375" s="68" t="s">
        <v>3653</v>
      </c>
      <c r="C375" s="68" t="s">
        <v>3654</v>
      </c>
      <c r="D375" s="68">
        <v>2019</v>
      </c>
      <c r="E375" s="68"/>
      <c r="F375" s="68" t="s">
        <v>2624</v>
      </c>
      <c r="G375" s="68"/>
      <c r="H375" s="68"/>
      <c r="I375" s="68"/>
      <c r="J375" s="68"/>
      <c r="K375" s="68" t="s">
        <v>3655</v>
      </c>
      <c r="L375" s="68"/>
      <c r="M375" s="68" t="s">
        <v>3656</v>
      </c>
      <c r="N375" s="68" t="s">
        <v>3657</v>
      </c>
      <c r="O375" s="68" t="s">
        <v>3658</v>
      </c>
      <c r="P375" s="68"/>
    </row>
    <row r="376" spans="1:16" x14ac:dyDescent="0.2">
      <c r="A376" s="68" t="s">
        <v>3659</v>
      </c>
      <c r="B376" s="68" t="s">
        <v>3660</v>
      </c>
      <c r="C376" s="68" t="s">
        <v>3661</v>
      </c>
      <c r="D376" s="68">
        <v>2016</v>
      </c>
      <c r="E376" s="68"/>
      <c r="F376" s="68" t="s">
        <v>786</v>
      </c>
      <c r="G376" s="68">
        <v>20</v>
      </c>
      <c r="H376" s="68">
        <v>4</v>
      </c>
      <c r="I376" s="68" t="s">
        <v>3662</v>
      </c>
      <c r="J376" s="68"/>
      <c r="K376" s="68" t="s">
        <v>3663</v>
      </c>
      <c r="L376" s="68"/>
      <c r="M376" s="68" t="s">
        <v>3664</v>
      </c>
      <c r="N376" s="68" t="s">
        <v>3665</v>
      </c>
      <c r="O376" s="68" t="s">
        <v>3666</v>
      </c>
      <c r="P376" s="68"/>
    </row>
    <row r="377" spans="1:16" x14ac:dyDescent="0.2">
      <c r="A377" s="68" t="s">
        <v>3667</v>
      </c>
      <c r="B377" s="68" t="s">
        <v>3668</v>
      </c>
      <c r="C377" s="68" t="s">
        <v>3669</v>
      </c>
      <c r="D377" s="68">
        <v>2013</v>
      </c>
      <c r="E377" s="68"/>
      <c r="F377" s="68" t="s">
        <v>845</v>
      </c>
      <c r="G377" s="68"/>
      <c r="H377" s="68">
        <v>11</v>
      </c>
      <c r="I377" s="68" t="s">
        <v>3670</v>
      </c>
      <c r="J377" s="68"/>
      <c r="K377" s="68" t="s">
        <v>3671</v>
      </c>
      <c r="L377" s="68"/>
      <c r="M377" s="68" t="s">
        <v>3672</v>
      </c>
      <c r="N377" s="68" t="s">
        <v>3673</v>
      </c>
      <c r="O377" s="68" t="s">
        <v>2482</v>
      </c>
      <c r="P377" s="68" t="s">
        <v>775</v>
      </c>
    </row>
    <row r="378" spans="1:16" x14ac:dyDescent="0.2">
      <c r="A378" s="68" t="s">
        <v>3674</v>
      </c>
      <c r="B378" s="68" t="s">
        <v>3675</v>
      </c>
      <c r="C378" s="68" t="s">
        <v>3676</v>
      </c>
      <c r="D378" s="68">
        <v>2015</v>
      </c>
      <c r="E378" s="68"/>
      <c r="F378" s="68" t="s">
        <v>845</v>
      </c>
      <c r="G378" s="68"/>
      <c r="H378" s="68">
        <v>5</v>
      </c>
      <c r="I378" s="68" t="s">
        <v>3677</v>
      </c>
      <c r="J378" s="68"/>
      <c r="K378" s="68" t="s">
        <v>3678</v>
      </c>
      <c r="L378" s="68"/>
      <c r="M378" s="68" t="s">
        <v>3679</v>
      </c>
      <c r="N378" s="68" t="s">
        <v>3680</v>
      </c>
      <c r="O378" s="68" t="s">
        <v>929</v>
      </c>
      <c r="P378" s="68" t="s">
        <v>775</v>
      </c>
    </row>
    <row r="379" spans="1:16" x14ac:dyDescent="0.2">
      <c r="A379" s="68" t="s">
        <v>3681</v>
      </c>
      <c r="B379" s="68" t="s">
        <v>3682</v>
      </c>
      <c r="C379" s="68" t="s">
        <v>3683</v>
      </c>
      <c r="D379" s="68">
        <v>2012</v>
      </c>
      <c r="E379" s="68"/>
      <c r="F379" s="68" t="s">
        <v>3684</v>
      </c>
      <c r="G379" s="68">
        <v>286</v>
      </c>
      <c r="H379" s="68">
        <v>1</v>
      </c>
      <c r="I379" s="68" t="s">
        <v>3685</v>
      </c>
      <c r="J379" s="68"/>
      <c r="K379" s="68" t="s">
        <v>3686</v>
      </c>
      <c r="L379" s="68"/>
      <c r="M379" s="68" t="s">
        <v>3687</v>
      </c>
      <c r="N379" s="68" t="s">
        <v>3688</v>
      </c>
      <c r="O379" s="69" t="s">
        <v>3689</v>
      </c>
      <c r="P379" s="68"/>
    </row>
    <row r="380" spans="1:16" x14ac:dyDescent="0.2">
      <c r="A380" s="68" t="s">
        <v>3690</v>
      </c>
      <c r="B380" s="68" t="s">
        <v>3691</v>
      </c>
      <c r="C380" s="68" t="s">
        <v>3692</v>
      </c>
      <c r="D380" s="68">
        <v>2020</v>
      </c>
      <c r="E380" s="68"/>
      <c r="F380" s="68" t="s">
        <v>786</v>
      </c>
      <c r="G380" s="68">
        <v>24</v>
      </c>
      <c r="H380" s="68">
        <v>3</v>
      </c>
      <c r="I380" s="68" t="s">
        <v>3693</v>
      </c>
      <c r="J380" s="68"/>
      <c r="K380" s="68" t="s">
        <v>3694</v>
      </c>
      <c r="L380" s="68"/>
      <c r="M380" s="68" t="s">
        <v>3695</v>
      </c>
      <c r="N380" s="68" t="s">
        <v>3696</v>
      </c>
      <c r="O380" s="68" t="s">
        <v>3697</v>
      </c>
      <c r="P380" s="68"/>
    </row>
    <row r="381" spans="1:16" x14ac:dyDescent="0.2">
      <c r="A381" s="68" t="s">
        <v>3698</v>
      </c>
      <c r="B381" s="68" t="s">
        <v>3699</v>
      </c>
      <c r="C381" s="68" t="s">
        <v>3700</v>
      </c>
      <c r="D381" s="68">
        <v>2020</v>
      </c>
      <c r="E381" s="68" t="s">
        <v>978</v>
      </c>
      <c r="F381" s="68" t="s">
        <v>3701</v>
      </c>
      <c r="G381" s="68">
        <v>24</v>
      </c>
      <c r="H381" s="68">
        <v>3</v>
      </c>
      <c r="I381" s="68" t="s">
        <v>3693</v>
      </c>
      <c r="J381" s="68"/>
      <c r="K381" s="68" t="s">
        <v>3702</v>
      </c>
      <c r="L381" s="68">
        <v>32826011</v>
      </c>
      <c r="M381" s="68" t="s">
        <v>3703</v>
      </c>
      <c r="N381" s="68" t="s">
        <v>3696</v>
      </c>
      <c r="O381" s="68" t="s">
        <v>3580</v>
      </c>
      <c r="P381" s="68"/>
    </row>
    <row r="382" spans="1:16" x14ac:dyDescent="0.2">
      <c r="A382" s="68" t="s">
        <v>3704</v>
      </c>
      <c r="B382" s="68" t="s">
        <v>3705</v>
      </c>
      <c r="C382" s="68" t="s">
        <v>3706</v>
      </c>
      <c r="D382" s="68">
        <v>2016</v>
      </c>
      <c r="E382" s="68"/>
      <c r="F382" s="68" t="s">
        <v>1658</v>
      </c>
      <c r="G382" s="68">
        <v>22</v>
      </c>
      <c r="H382" s="68"/>
      <c r="I382" s="68" t="s">
        <v>3707</v>
      </c>
      <c r="J382" s="68"/>
      <c r="K382" s="68" t="s">
        <v>3708</v>
      </c>
      <c r="L382" s="68"/>
      <c r="M382" s="68" t="s">
        <v>3709</v>
      </c>
      <c r="N382" s="68" t="s">
        <v>3710</v>
      </c>
      <c r="O382" s="69" t="s">
        <v>3711</v>
      </c>
      <c r="P382" s="68"/>
    </row>
    <row r="383" spans="1:16" x14ac:dyDescent="0.2">
      <c r="A383" s="68" t="s">
        <v>3712</v>
      </c>
      <c r="B383" s="68" t="s">
        <v>3713</v>
      </c>
      <c r="C383" s="68" t="s">
        <v>3714</v>
      </c>
      <c r="D383" s="68">
        <v>2014</v>
      </c>
      <c r="E383" s="68"/>
      <c r="F383" s="68" t="s">
        <v>2607</v>
      </c>
      <c r="G383" s="68">
        <v>114</v>
      </c>
      <c r="H383" s="68">
        <v>6</v>
      </c>
      <c r="I383" s="68" t="s">
        <v>3715</v>
      </c>
      <c r="J383" s="68"/>
      <c r="K383" s="68" t="s">
        <v>3716</v>
      </c>
      <c r="L383" s="68"/>
      <c r="M383" s="68" t="s">
        <v>3717</v>
      </c>
      <c r="N383" s="68" t="s">
        <v>3718</v>
      </c>
      <c r="O383" s="68" t="s">
        <v>929</v>
      </c>
      <c r="P383" s="68" t="s">
        <v>775</v>
      </c>
    </row>
    <row r="384" spans="1:16" x14ac:dyDescent="0.2">
      <c r="A384" s="68" t="s">
        <v>3719</v>
      </c>
      <c r="B384" s="68" t="s">
        <v>3720</v>
      </c>
      <c r="C384" s="68" t="s">
        <v>3721</v>
      </c>
      <c r="D384" s="68">
        <v>2011</v>
      </c>
      <c r="E384" s="68"/>
      <c r="F384" s="68" t="s">
        <v>924</v>
      </c>
      <c r="G384" s="68">
        <v>91</v>
      </c>
      <c r="H384" s="68">
        <v>3</v>
      </c>
      <c r="I384" s="68" t="s">
        <v>3722</v>
      </c>
      <c r="J384" s="68" t="s">
        <v>3723</v>
      </c>
      <c r="K384" s="68" t="s">
        <v>3724</v>
      </c>
      <c r="L384" s="68"/>
      <c r="M384" s="68" t="s">
        <v>3725</v>
      </c>
      <c r="N384" s="68" t="s">
        <v>3726</v>
      </c>
      <c r="O384" s="68" t="s">
        <v>3727</v>
      </c>
      <c r="P384" s="68"/>
    </row>
    <row r="385" spans="1:16" x14ac:dyDescent="0.2">
      <c r="A385" s="68" t="s">
        <v>3728</v>
      </c>
      <c r="B385" s="68" t="s">
        <v>3729</v>
      </c>
      <c r="C385" s="68" t="s">
        <v>3730</v>
      </c>
      <c r="D385" s="68">
        <v>2014</v>
      </c>
      <c r="E385" s="68"/>
      <c r="F385" s="68" t="s">
        <v>3731</v>
      </c>
      <c r="G385" s="68">
        <v>36</v>
      </c>
      <c r="H385" s="68">
        <v>6</v>
      </c>
      <c r="I385" s="68">
        <v>14</v>
      </c>
      <c r="J385" s="68"/>
      <c r="K385" s="68"/>
      <c r="L385" s="68"/>
      <c r="M385" s="68" t="s">
        <v>3732</v>
      </c>
      <c r="N385" s="68" t="s">
        <v>3733</v>
      </c>
      <c r="O385" s="68" t="s">
        <v>3734</v>
      </c>
      <c r="P385" s="68"/>
    </row>
    <row r="386" spans="1:16" x14ac:dyDescent="0.2">
      <c r="A386" s="68" t="s">
        <v>3735</v>
      </c>
      <c r="B386" s="68" t="s">
        <v>3736</v>
      </c>
      <c r="C386" s="68" t="s">
        <v>3737</v>
      </c>
      <c r="D386" s="68">
        <v>2018</v>
      </c>
      <c r="E386" s="68"/>
      <c r="F386" s="68" t="s">
        <v>2153</v>
      </c>
      <c r="G386" s="68">
        <v>21</v>
      </c>
      <c r="H386" s="68" t="s">
        <v>915</v>
      </c>
      <c r="I386" s="68" t="s">
        <v>3738</v>
      </c>
      <c r="J386" s="68"/>
      <c r="K386" s="68" t="s">
        <v>3739</v>
      </c>
      <c r="L386" s="68"/>
      <c r="M386" s="68" t="s">
        <v>3740</v>
      </c>
      <c r="N386" s="68" t="s">
        <v>3741</v>
      </c>
      <c r="O386" s="68" t="s">
        <v>3742</v>
      </c>
      <c r="P386" s="68"/>
    </row>
    <row r="387" spans="1:16" x14ac:dyDescent="0.2">
      <c r="A387" s="68" t="s">
        <v>3743</v>
      </c>
      <c r="B387" s="68" t="s">
        <v>3744</v>
      </c>
      <c r="C387" s="68" t="s">
        <v>3745</v>
      </c>
      <c r="D387" s="68">
        <v>2019</v>
      </c>
      <c r="E387" s="68"/>
      <c r="F387" s="68" t="s">
        <v>1015</v>
      </c>
      <c r="G387" s="68">
        <v>53</v>
      </c>
      <c r="H387" s="68">
        <v>17</v>
      </c>
      <c r="I387" s="68" t="s">
        <v>3746</v>
      </c>
      <c r="J387" s="68"/>
      <c r="K387" s="68" t="s">
        <v>3747</v>
      </c>
      <c r="L387" s="68"/>
      <c r="M387" s="68" t="s">
        <v>3748</v>
      </c>
      <c r="N387" s="68" t="s">
        <v>3749</v>
      </c>
      <c r="O387" s="68" t="s">
        <v>929</v>
      </c>
      <c r="P387" s="68"/>
    </row>
    <row r="388" spans="1:16" x14ac:dyDescent="0.2">
      <c r="A388" s="68" t="s">
        <v>3750</v>
      </c>
      <c r="B388" s="68" t="s">
        <v>3751</v>
      </c>
      <c r="C388" s="68" t="s">
        <v>3752</v>
      </c>
      <c r="D388" s="68">
        <v>2019</v>
      </c>
      <c r="E388" s="68"/>
      <c r="F388" s="68" t="s">
        <v>786</v>
      </c>
      <c r="G388" s="68">
        <v>23</v>
      </c>
      <c r="H388" s="68">
        <v>2</v>
      </c>
      <c r="I388" s="68" t="s">
        <v>3753</v>
      </c>
      <c r="J388" s="68"/>
      <c r="K388" s="68" t="s">
        <v>3754</v>
      </c>
      <c r="L388" s="68"/>
      <c r="M388" s="68" t="s">
        <v>3755</v>
      </c>
      <c r="N388" s="68" t="s">
        <v>3756</v>
      </c>
      <c r="O388" s="68" t="s">
        <v>3757</v>
      </c>
      <c r="P388" s="68"/>
    </row>
    <row r="389" spans="1:16" x14ac:dyDescent="0.2">
      <c r="A389" s="68" t="s">
        <v>3758</v>
      </c>
      <c r="B389" s="68" t="s">
        <v>3759</v>
      </c>
      <c r="C389" s="68" t="s">
        <v>3760</v>
      </c>
      <c r="D389" s="68">
        <v>2018</v>
      </c>
      <c r="E389" s="68"/>
      <c r="F389" s="68" t="s">
        <v>2829</v>
      </c>
      <c r="G389" s="68">
        <v>48</v>
      </c>
      <c r="H389" s="68">
        <v>1</v>
      </c>
      <c r="I389" s="68" t="s">
        <v>3761</v>
      </c>
      <c r="J389" s="68"/>
      <c r="K389" s="68"/>
      <c r="L389" s="68"/>
      <c r="M389" s="68" t="s">
        <v>3762</v>
      </c>
      <c r="N389" s="68" t="s">
        <v>3763</v>
      </c>
      <c r="O389" s="68" t="s">
        <v>3764</v>
      </c>
      <c r="P389" s="68" t="s">
        <v>775</v>
      </c>
    </row>
    <row r="390" spans="1:16" x14ac:dyDescent="0.2">
      <c r="A390" s="68" t="s">
        <v>3765</v>
      </c>
      <c r="B390" s="68" t="s">
        <v>3766</v>
      </c>
      <c r="C390" s="68" t="s">
        <v>3767</v>
      </c>
      <c r="D390" s="68">
        <v>2012</v>
      </c>
      <c r="E390" s="68"/>
      <c r="F390" s="68" t="s">
        <v>3768</v>
      </c>
      <c r="G390" s="68"/>
      <c r="H390" s="68"/>
      <c r="I390" s="68"/>
      <c r="J390" s="68" t="s">
        <v>3769</v>
      </c>
      <c r="K390" s="68"/>
      <c r="L390" s="68"/>
      <c r="M390" s="68" t="s">
        <v>3770</v>
      </c>
      <c r="N390" s="68" t="s">
        <v>3771</v>
      </c>
      <c r="O390" s="68" t="s">
        <v>3772</v>
      </c>
      <c r="P390" s="68"/>
    </row>
    <row r="391" spans="1:16" x14ac:dyDescent="0.2">
      <c r="A391" s="68" t="s">
        <v>3773</v>
      </c>
      <c r="B391" s="68" t="s">
        <v>3766</v>
      </c>
      <c r="C391" s="68" t="s">
        <v>3774</v>
      </c>
      <c r="D391" s="68">
        <v>2016</v>
      </c>
      <c r="E391" s="68"/>
      <c r="F391" s="68" t="s">
        <v>3775</v>
      </c>
      <c r="G391" s="68"/>
      <c r="H391" s="68"/>
      <c r="I391" s="68"/>
      <c r="J391" s="68" t="s">
        <v>3776</v>
      </c>
      <c r="K391" s="68"/>
      <c r="L391" s="68"/>
      <c r="M391" s="68" t="s">
        <v>3777</v>
      </c>
      <c r="N391" s="68" t="s">
        <v>3778</v>
      </c>
      <c r="O391" s="68" t="s">
        <v>3779</v>
      </c>
      <c r="P391" s="68" t="s">
        <v>1186</v>
      </c>
    </row>
    <row r="392" spans="1:16" x14ac:dyDescent="0.2">
      <c r="A392" s="68" t="s">
        <v>3780</v>
      </c>
      <c r="B392" s="68" t="s">
        <v>3766</v>
      </c>
      <c r="C392" s="68" t="s">
        <v>3781</v>
      </c>
      <c r="D392" s="68">
        <v>2016</v>
      </c>
      <c r="E392" s="68"/>
      <c r="F392" s="68" t="s">
        <v>3782</v>
      </c>
      <c r="G392" s="68"/>
      <c r="H392" s="68"/>
      <c r="I392" s="68"/>
      <c r="J392" s="68" t="s">
        <v>3783</v>
      </c>
      <c r="K392" s="68"/>
      <c r="L392" s="68"/>
      <c r="M392" s="68" t="s">
        <v>3784</v>
      </c>
      <c r="N392" s="68" t="s">
        <v>3778</v>
      </c>
      <c r="O392" s="68" t="s">
        <v>3785</v>
      </c>
      <c r="P392" s="68" t="s">
        <v>1186</v>
      </c>
    </row>
    <row r="393" spans="1:16" x14ac:dyDescent="0.2">
      <c r="A393" s="68" t="s">
        <v>3786</v>
      </c>
      <c r="B393" s="68" t="s">
        <v>3766</v>
      </c>
      <c r="C393" s="68" t="s">
        <v>3787</v>
      </c>
      <c r="D393" s="68">
        <v>2012</v>
      </c>
      <c r="E393" s="68"/>
      <c r="F393" s="68" t="s">
        <v>3788</v>
      </c>
      <c r="G393" s="68"/>
      <c r="H393" s="68"/>
      <c r="I393" s="68"/>
      <c r="J393" s="68" t="s">
        <v>3789</v>
      </c>
      <c r="K393" s="68"/>
      <c r="L393" s="68"/>
      <c r="M393" s="68" t="s">
        <v>3790</v>
      </c>
      <c r="N393" s="68" t="s">
        <v>3771</v>
      </c>
      <c r="O393" s="68" t="s">
        <v>3791</v>
      </c>
      <c r="P393" s="68" t="s">
        <v>1186</v>
      </c>
    </row>
    <row r="394" spans="1:16" x14ac:dyDescent="0.2">
      <c r="A394" s="68" t="s">
        <v>2731</v>
      </c>
      <c r="B394" s="68" t="s">
        <v>3766</v>
      </c>
      <c r="C394" s="68" t="s">
        <v>3792</v>
      </c>
      <c r="D394" s="68">
        <v>2012</v>
      </c>
      <c r="E394" s="68"/>
      <c r="F394" s="68" t="s">
        <v>3793</v>
      </c>
      <c r="G394" s="68"/>
      <c r="H394" s="68"/>
      <c r="I394" s="68"/>
      <c r="J394" s="68" t="s">
        <v>3794</v>
      </c>
      <c r="K394" s="68"/>
      <c r="L394" s="68"/>
      <c r="M394" s="68" t="s">
        <v>3795</v>
      </c>
      <c r="N394" s="68" t="s">
        <v>3771</v>
      </c>
      <c r="O394" s="69" t="s">
        <v>3796</v>
      </c>
      <c r="P394" s="68" t="s">
        <v>1186</v>
      </c>
    </row>
    <row r="395" spans="1:16" x14ac:dyDescent="0.2">
      <c r="A395" s="68" t="s">
        <v>3797</v>
      </c>
      <c r="B395" s="68" t="s">
        <v>3766</v>
      </c>
      <c r="C395" s="68" t="s">
        <v>3798</v>
      </c>
      <c r="D395" s="68">
        <v>2019</v>
      </c>
      <c r="E395" s="68"/>
      <c r="F395" s="68" t="s">
        <v>3799</v>
      </c>
      <c r="G395" s="68"/>
      <c r="H395" s="68"/>
      <c r="I395" s="68"/>
      <c r="J395" s="68" t="s">
        <v>3800</v>
      </c>
      <c r="K395" s="68"/>
      <c r="L395" s="68"/>
      <c r="M395" s="68" t="s">
        <v>3801</v>
      </c>
      <c r="N395" s="68" t="s">
        <v>3802</v>
      </c>
      <c r="O395" s="68" t="s">
        <v>2449</v>
      </c>
      <c r="P395" s="68"/>
    </row>
    <row r="396" spans="1:16" x14ac:dyDescent="0.2">
      <c r="A396" s="68" t="s">
        <v>3803</v>
      </c>
      <c r="B396" s="68" t="s">
        <v>3766</v>
      </c>
      <c r="C396" s="68" t="s">
        <v>3804</v>
      </c>
      <c r="D396" s="68">
        <v>2012</v>
      </c>
      <c r="E396" s="68"/>
      <c r="F396" s="68" t="s">
        <v>3805</v>
      </c>
      <c r="G396" s="68"/>
      <c r="H396" s="68"/>
      <c r="I396" s="68"/>
      <c r="J396" s="68" t="s">
        <v>3806</v>
      </c>
      <c r="K396" s="68"/>
      <c r="L396" s="68"/>
      <c r="M396" s="68" t="s">
        <v>3807</v>
      </c>
      <c r="N396" s="68" t="s">
        <v>3771</v>
      </c>
      <c r="O396" s="68" t="s">
        <v>3808</v>
      </c>
      <c r="P396" s="68" t="s">
        <v>1370</v>
      </c>
    </row>
    <row r="397" spans="1:16" x14ac:dyDescent="0.2">
      <c r="A397" s="68" t="s">
        <v>3809</v>
      </c>
      <c r="B397" s="68" t="s">
        <v>3766</v>
      </c>
      <c r="C397" s="68" t="s">
        <v>3810</v>
      </c>
      <c r="D397" s="68">
        <v>2015</v>
      </c>
      <c r="E397" s="68"/>
      <c r="F397" s="68" t="s">
        <v>3811</v>
      </c>
      <c r="G397" s="68"/>
      <c r="H397" s="68"/>
      <c r="I397" s="68"/>
      <c r="J397" s="68" t="s">
        <v>3812</v>
      </c>
      <c r="K397" s="68"/>
      <c r="L397" s="68"/>
      <c r="M397" s="68" t="s">
        <v>3813</v>
      </c>
      <c r="N397" s="68" t="s">
        <v>3814</v>
      </c>
      <c r="O397" s="69" t="s">
        <v>3815</v>
      </c>
      <c r="P397" s="68"/>
    </row>
    <row r="398" spans="1:16" x14ac:dyDescent="0.2">
      <c r="A398" s="68" t="s">
        <v>3816</v>
      </c>
      <c r="B398" s="68" t="s">
        <v>3817</v>
      </c>
      <c r="C398" s="68" t="s">
        <v>3818</v>
      </c>
      <c r="D398" s="68">
        <v>2018</v>
      </c>
      <c r="E398" s="68"/>
      <c r="F398" s="68" t="s">
        <v>3819</v>
      </c>
      <c r="G398" s="68">
        <v>39</v>
      </c>
      <c r="H398" s="68" t="s">
        <v>915</v>
      </c>
      <c r="I398" s="68" t="s">
        <v>3820</v>
      </c>
      <c r="J398" s="68"/>
      <c r="K398" s="68" t="s">
        <v>3821</v>
      </c>
      <c r="L398" s="68"/>
      <c r="M398" s="68" t="s">
        <v>3822</v>
      </c>
      <c r="N398" s="68" t="s">
        <v>3823</v>
      </c>
      <c r="O398" s="68" t="s">
        <v>3824</v>
      </c>
      <c r="P398" s="68"/>
    </row>
    <row r="399" spans="1:16" x14ac:dyDescent="0.2">
      <c r="A399" s="68" t="s">
        <v>3825</v>
      </c>
      <c r="B399" s="68" t="s">
        <v>3826</v>
      </c>
      <c r="C399" s="68"/>
      <c r="D399" s="68">
        <v>2008</v>
      </c>
      <c r="E399" s="68"/>
      <c r="F399" s="68" t="s">
        <v>3827</v>
      </c>
      <c r="G399" s="68">
        <v>4</v>
      </c>
      <c r="H399" s="68">
        <v>2</v>
      </c>
      <c r="I399" s="68" t="s">
        <v>3828</v>
      </c>
      <c r="J399" s="68"/>
      <c r="K399" s="68" t="s">
        <v>3829</v>
      </c>
      <c r="L399" s="68"/>
      <c r="M399" s="68" t="s">
        <v>3830</v>
      </c>
      <c r="N399" s="68" t="s">
        <v>3831</v>
      </c>
      <c r="O399" s="69" t="s">
        <v>3832</v>
      </c>
      <c r="P399" s="68"/>
    </row>
    <row r="400" spans="1:16" x14ac:dyDescent="0.2">
      <c r="A400" s="68" t="s">
        <v>3833</v>
      </c>
      <c r="B400" s="68" t="s">
        <v>3834</v>
      </c>
      <c r="C400" s="68" t="s">
        <v>3835</v>
      </c>
      <c r="D400" s="68">
        <v>2021</v>
      </c>
      <c r="E400" s="68" t="s">
        <v>978</v>
      </c>
      <c r="F400" s="68" t="s">
        <v>2624</v>
      </c>
      <c r="G400" s="68"/>
      <c r="H400" s="68" t="s">
        <v>3836</v>
      </c>
      <c r="I400" s="68"/>
      <c r="J400" s="68"/>
      <c r="K400" s="68" t="s">
        <v>3837</v>
      </c>
      <c r="L400" s="68">
        <v>2010595613</v>
      </c>
      <c r="M400" s="68" t="s">
        <v>3838</v>
      </c>
      <c r="N400" s="68" t="s">
        <v>3839</v>
      </c>
      <c r="O400" s="68" t="s">
        <v>3840</v>
      </c>
      <c r="P400" s="68"/>
    </row>
    <row r="401" spans="1:16" x14ac:dyDescent="0.2">
      <c r="A401" s="68" t="s">
        <v>3841</v>
      </c>
      <c r="B401" s="68" t="s">
        <v>3842</v>
      </c>
      <c r="C401" s="68" t="s">
        <v>3843</v>
      </c>
      <c r="D401" s="68">
        <v>2010</v>
      </c>
      <c r="E401" s="68"/>
      <c r="F401" s="68" t="s">
        <v>3844</v>
      </c>
      <c r="G401" s="68">
        <v>16</v>
      </c>
      <c r="H401" s="68">
        <v>2</v>
      </c>
      <c r="I401" s="68" t="s">
        <v>3845</v>
      </c>
      <c r="J401" s="68"/>
      <c r="K401" s="68" t="s">
        <v>3846</v>
      </c>
      <c r="L401" s="68"/>
      <c r="M401" s="68" t="s">
        <v>3847</v>
      </c>
      <c r="N401" s="68" t="s">
        <v>3848</v>
      </c>
      <c r="O401" s="69" t="s">
        <v>3849</v>
      </c>
      <c r="P401" s="68"/>
    </row>
    <row r="402" spans="1:16" x14ac:dyDescent="0.2">
      <c r="A402" s="68" t="s">
        <v>3850</v>
      </c>
      <c r="B402" s="68" t="s">
        <v>3851</v>
      </c>
      <c r="C402" s="68" t="s">
        <v>3852</v>
      </c>
      <c r="D402" s="68">
        <v>2010</v>
      </c>
      <c r="E402" s="68"/>
      <c r="F402" s="68" t="s">
        <v>3844</v>
      </c>
      <c r="G402" s="68">
        <v>16</v>
      </c>
      <c r="H402" s="68">
        <v>2</v>
      </c>
      <c r="I402" s="68" t="s">
        <v>3845</v>
      </c>
      <c r="J402" s="68" t="s">
        <v>3853</v>
      </c>
      <c r="K402" s="68" t="s">
        <v>3854</v>
      </c>
      <c r="L402" s="68"/>
      <c r="M402" s="68" t="s">
        <v>3855</v>
      </c>
      <c r="N402" s="68" t="s">
        <v>3848</v>
      </c>
      <c r="O402" s="69" t="s">
        <v>3856</v>
      </c>
      <c r="P402" s="68"/>
    </row>
    <row r="403" spans="1:16" x14ac:dyDescent="0.2">
      <c r="A403" s="68" t="s">
        <v>3857</v>
      </c>
      <c r="B403" s="68" t="s">
        <v>3858</v>
      </c>
      <c r="C403" s="68" t="s">
        <v>3859</v>
      </c>
      <c r="D403" s="68">
        <v>2017</v>
      </c>
      <c r="E403" s="68"/>
      <c r="F403" s="68" t="s">
        <v>1389</v>
      </c>
      <c r="G403" s="68">
        <v>158</v>
      </c>
      <c r="H403" s="68">
        <v>1</v>
      </c>
      <c r="I403" s="68" t="s">
        <v>3860</v>
      </c>
      <c r="J403" s="68" t="s">
        <v>3861</v>
      </c>
      <c r="K403" s="68" t="s">
        <v>3862</v>
      </c>
      <c r="L403" s="68"/>
      <c r="M403" s="68" t="s">
        <v>3863</v>
      </c>
      <c r="N403" s="68" t="s">
        <v>3864</v>
      </c>
      <c r="O403" s="68" t="s">
        <v>3865</v>
      </c>
      <c r="P403" s="68"/>
    </row>
    <row r="404" spans="1:16" x14ac:dyDescent="0.2">
      <c r="A404" s="68" t="s">
        <v>3866</v>
      </c>
      <c r="B404" s="68" t="s">
        <v>3858</v>
      </c>
      <c r="C404" s="68" t="s">
        <v>3867</v>
      </c>
      <c r="D404" s="68">
        <v>2013</v>
      </c>
      <c r="E404" s="68"/>
      <c r="F404" s="68" t="s">
        <v>1389</v>
      </c>
      <c r="G404" s="68">
        <v>154</v>
      </c>
      <c r="H404" s="68">
        <v>6</v>
      </c>
      <c r="I404" s="68" t="s">
        <v>3868</v>
      </c>
      <c r="J404" s="68" t="s">
        <v>3869</v>
      </c>
      <c r="K404" s="68" t="s">
        <v>3870</v>
      </c>
      <c r="L404" s="68"/>
      <c r="M404" s="68" t="s">
        <v>3871</v>
      </c>
      <c r="N404" s="68" t="s">
        <v>3872</v>
      </c>
      <c r="O404" s="68" t="s">
        <v>3873</v>
      </c>
      <c r="P404" s="68"/>
    </row>
    <row r="405" spans="1:16" x14ac:dyDescent="0.2">
      <c r="A405" s="68" t="s">
        <v>3874</v>
      </c>
      <c r="B405" s="68" t="s">
        <v>3875</v>
      </c>
      <c r="C405" s="68"/>
      <c r="D405" s="68">
        <v>2015</v>
      </c>
      <c r="E405" s="68"/>
      <c r="F405" s="68"/>
      <c r="G405" s="68"/>
      <c r="H405" s="68"/>
      <c r="I405" s="68"/>
      <c r="J405" s="68" t="s">
        <v>3876</v>
      </c>
      <c r="K405" s="68"/>
      <c r="L405" s="68"/>
      <c r="M405" s="68" t="s">
        <v>3877</v>
      </c>
      <c r="N405" s="68" t="s">
        <v>3878</v>
      </c>
      <c r="O405" s="69" t="s">
        <v>3879</v>
      </c>
      <c r="P405" s="68" t="s">
        <v>1370</v>
      </c>
    </row>
    <row r="406" spans="1:16" x14ac:dyDescent="0.2">
      <c r="A406" s="68" t="s">
        <v>3880</v>
      </c>
      <c r="B406" s="68" t="s">
        <v>3881</v>
      </c>
      <c r="C406" s="68" t="s">
        <v>3882</v>
      </c>
      <c r="D406" s="68">
        <v>2016</v>
      </c>
      <c r="E406" s="68"/>
      <c r="F406" s="68" t="s">
        <v>1856</v>
      </c>
      <c r="G406" s="68">
        <v>97</v>
      </c>
      <c r="H406" s="68">
        <v>5</v>
      </c>
      <c r="I406" s="68" t="s">
        <v>3883</v>
      </c>
      <c r="J406" s="68"/>
      <c r="K406" s="68" t="s">
        <v>3884</v>
      </c>
      <c r="L406" s="68"/>
      <c r="M406" s="68" t="s">
        <v>3885</v>
      </c>
      <c r="N406" s="68" t="s">
        <v>3886</v>
      </c>
      <c r="O406" s="68" t="s">
        <v>929</v>
      </c>
      <c r="P406" s="68" t="s">
        <v>775</v>
      </c>
    </row>
    <row r="407" spans="1:16" x14ac:dyDescent="0.2">
      <c r="A407" s="68" t="s">
        <v>3887</v>
      </c>
      <c r="B407" s="68" t="s">
        <v>3888</v>
      </c>
      <c r="C407" s="68" t="s">
        <v>3889</v>
      </c>
      <c r="D407" s="68" t="s">
        <v>3890</v>
      </c>
      <c r="E407" s="68"/>
      <c r="F407" s="68" t="s">
        <v>836</v>
      </c>
      <c r="G407" s="68"/>
      <c r="H407" s="68">
        <v>4</v>
      </c>
      <c r="I407" s="68"/>
      <c r="J407" s="68" t="s">
        <v>3891</v>
      </c>
      <c r="K407" s="68" t="s">
        <v>3892</v>
      </c>
      <c r="L407" s="68"/>
      <c r="M407" s="68" t="s">
        <v>3893</v>
      </c>
      <c r="N407" s="68" t="s">
        <v>3894</v>
      </c>
      <c r="O407" s="69" t="s">
        <v>3895</v>
      </c>
      <c r="P407" s="68" t="s">
        <v>775</v>
      </c>
    </row>
    <row r="408" spans="1:16" x14ac:dyDescent="0.2">
      <c r="A408" s="68" t="s">
        <v>3896</v>
      </c>
      <c r="B408" s="68" t="s">
        <v>3897</v>
      </c>
      <c r="C408" s="68" t="s">
        <v>3898</v>
      </c>
      <c r="D408" s="68">
        <v>2020</v>
      </c>
      <c r="E408" s="68"/>
      <c r="F408" s="68" t="s">
        <v>3899</v>
      </c>
      <c r="G408" s="68">
        <v>10</v>
      </c>
      <c r="H408" s="68">
        <v>6</v>
      </c>
      <c r="I408" s="68" t="s">
        <v>3900</v>
      </c>
      <c r="J408" s="68"/>
      <c r="K408" s="68" t="s">
        <v>3901</v>
      </c>
      <c r="L408" s="68"/>
      <c r="M408" s="68" t="s">
        <v>3902</v>
      </c>
      <c r="N408" s="68" t="s">
        <v>3903</v>
      </c>
      <c r="O408" s="68" t="s">
        <v>3904</v>
      </c>
      <c r="P408" s="68"/>
    </row>
    <row r="409" spans="1:16" x14ac:dyDescent="0.2">
      <c r="A409" s="68" t="s">
        <v>3905</v>
      </c>
      <c r="B409" s="68" t="s">
        <v>3906</v>
      </c>
      <c r="C409" s="68" t="s">
        <v>3907</v>
      </c>
      <c r="D409" s="68">
        <v>2017</v>
      </c>
      <c r="E409" s="68"/>
      <c r="F409" s="68" t="s">
        <v>2866</v>
      </c>
      <c r="G409" s="68">
        <v>23</v>
      </c>
      <c r="H409" s="68">
        <v>8</v>
      </c>
      <c r="I409" s="68" t="s">
        <v>3908</v>
      </c>
      <c r="J409" s="68"/>
      <c r="K409" s="68" t="s">
        <v>3909</v>
      </c>
      <c r="L409" s="68"/>
      <c r="M409" s="68" t="s">
        <v>3910</v>
      </c>
      <c r="N409" s="68" t="s">
        <v>3911</v>
      </c>
      <c r="O409" s="68" t="s">
        <v>3912</v>
      </c>
      <c r="P409" s="68"/>
    </row>
    <row r="410" spans="1:16" x14ac:dyDescent="0.2">
      <c r="A410" s="68" t="s">
        <v>3913</v>
      </c>
      <c r="B410" s="68" t="s">
        <v>3914</v>
      </c>
      <c r="C410" s="68" t="s">
        <v>3915</v>
      </c>
      <c r="D410" s="68">
        <v>2013</v>
      </c>
      <c r="E410" s="68"/>
      <c r="F410" s="68" t="s">
        <v>854</v>
      </c>
      <c r="G410" s="68">
        <v>36</v>
      </c>
      <c r="H410" s="68">
        <v>5</v>
      </c>
      <c r="I410" s="68" t="s">
        <v>3916</v>
      </c>
      <c r="J410" s="68"/>
      <c r="K410" s="68" t="s">
        <v>3917</v>
      </c>
      <c r="L410" s="68"/>
      <c r="M410" s="68" t="s">
        <v>3918</v>
      </c>
      <c r="N410" s="68" t="s">
        <v>3919</v>
      </c>
      <c r="O410" s="68" t="s">
        <v>3920</v>
      </c>
      <c r="P410" s="68"/>
    </row>
    <row r="411" spans="1:16" x14ac:dyDescent="0.2">
      <c r="A411" s="68" t="s">
        <v>3921</v>
      </c>
      <c r="B411" s="68" t="s">
        <v>3922</v>
      </c>
      <c r="C411" s="68" t="s">
        <v>3923</v>
      </c>
      <c r="D411" s="68">
        <v>2018</v>
      </c>
      <c r="E411" s="68"/>
      <c r="F411" s="68" t="s">
        <v>1089</v>
      </c>
      <c r="G411" s="68">
        <v>19</v>
      </c>
      <c r="H411" s="68">
        <v>1</v>
      </c>
      <c r="I411" s="68">
        <v>40</v>
      </c>
      <c r="J411" s="68"/>
      <c r="K411" s="68" t="s">
        <v>3924</v>
      </c>
      <c r="L411" s="68"/>
      <c r="M411" s="68" t="s">
        <v>3925</v>
      </c>
      <c r="N411" s="68" t="s">
        <v>3926</v>
      </c>
      <c r="O411" s="69" t="s">
        <v>3927</v>
      </c>
      <c r="P411" s="68"/>
    </row>
    <row r="412" spans="1:16" x14ac:dyDescent="0.2">
      <c r="A412" s="68" t="s">
        <v>3928</v>
      </c>
      <c r="B412" s="68" t="s">
        <v>3929</v>
      </c>
      <c r="C412" s="68" t="s">
        <v>3930</v>
      </c>
      <c r="D412" s="68">
        <v>2020</v>
      </c>
      <c r="E412" s="68"/>
      <c r="F412" s="68" t="s">
        <v>845</v>
      </c>
      <c r="G412" s="68">
        <v>3</v>
      </c>
      <c r="H412" s="68"/>
      <c r="I412" s="68" t="s">
        <v>3931</v>
      </c>
      <c r="J412" s="68"/>
      <c r="K412" s="68" t="s">
        <v>3932</v>
      </c>
      <c r="L412" s="68"/>
      <c r="M412" s="68" t="s">
        <v>3933</v>
      </c>
      <c r="N412" s="68" t="s">
        <v>3934</v>
      </c>
      <c r="O412" s="68" t="s">
        <v>3935</v>
      </c>
      <c r="P412" s="68" t="s">
        <v>775</v>
      </c>
    </row>
    <row r="413" spans="1:16" x14ac:dyDescent="0.2">
      <c r="A413" s="68" t="s">
        <v>3936</v>
      </c>
      <c r="B413" s="68" t="s">
        <v>3937</v>
      </c>
      <c r="C413" s="68" t="s">
        <v>3938</v>
      </c>
      <c r="D413" s="68">
        <v>2013</v>
      </c>
      <c r="E413" s="68"/>
      <c r="F413" s="68" t="s">
        <v>734</v>
      </c>
      <c r="G413" s="68">
        <v>14</v>
      </c>
      <c r="H413" s="68"/>
      <c r="I413" s="68">
        <v>129</v>
      </c>
      <c r="J413" s="68"/>
      <c r="K413" s="68" t="s">
        <v>3939</v>
      </c>
      <c r="L413" s="68"/>
      <c r="M413" s="68" t="s">
        <v>3940</v>
      </c>
      <c r="N413" s="68" t="s">
        <v>3941</v>
      </c>
      <c r="O413" s="69" t="s">
        <v>3942</v>
      </c>
      <c r="P413" s="68"/>
    </row>
    <row r="414" spans="1:16" x14ac:dyDescent="0.2">
      <c r="A414" s="68" t="s">
        <v>3943</v>
      </c>
      <c r="B414" s="68" t="s">
        <v>3944</v>
      </c>
      <c r="C414" s="68" t="s">
        <v>3945</v>
      </c>
      <c r="D414" s="68">
        <v>2015</v>
      </c>
      <c r="E414" s="68"/>
      <c r="F414" s="68" t="s">
        <v>742</v>
      </c>
      <c r="G414" s="68">
        <v>74</v>
      </c>
      <c r="H414" s="68" t="s">
        <v>743</v>
      </c>
      <c r="I414" s="68">
        <v>1315</v>
      </c>
      <c r="J414" s="68"/>
      <c r="K414" s="68" t="s">
        <v>3946</v>
      </c>
      <c r="L414" s="68"/>
      <c r="M414" s="68" t="s">
        <v>3947</v>
      </c>
      <c r="N414" s="68" t="s">
        <v>3948</v>
      </c>
      <c r="O414" s="69" t="s">
        <v>3949</v>
      </c>
      <c r="P414" s="68" t="s">
        <v>748</v>
      </c>
    </row>
    <row r="415" spans="1:16" x14ac:dyDescent="0.2">
      <c r="A415" s="68" t="s">
        <v>3950</v>
      </c>
      <c r="B415" s="68" t="s">
        <v>3951</v>
      </c>
      <c r="C415" s="68" t="s">
        <v>3952</v>
      </c>
      <c r="D415" s="68">
        <v>2017</v>
      </c>
      <c r="E415" s="68"/>
      <c r="F415" s="68" t="s">
        <v>2884</v>
      </c>
      <c r="G415" s="68">
        <v>44</v>
      </c>
      <c r="H415" s="68">
        <v>12</v>
      </c>
      <c r="I415" s="68" t="s">
        <v>3953</v>
      </c>
      <c r="J415" s="68"/>
      <c r="K415" s="68" t="s">
        <v>3954</v>
      </c>
      <c r="L415" s="68"/>
      <c r="M415" s="68" t="s">
        <v>3955</v>
      </c>
      <c r="N415" s="68" t="s">
        <v>3956</v>
      </c>
      <c r="O415" s="68" t="s">
        <v>929</v>
      </c>
      <c r="P415" s="68" t="s">
        <v>775</v>
      </c>
    </row>
    <row r="416" spans="1:16" x14ac:dyDescent="0.2">
      <c r="A416" s="68" t="s">
        <v>3957</v>
      </c>
      <c r="B416" s="68" t="s">
        <v>3958</v>
      </c>
      <c r="C416" s="68"/>
      <c r="D416" s="68">
        <v>2012</v>
      </c>
      <c r="E416" s="68"/>
      <c r="F416" s="68"/>
      <c r="G416" s="68"/>
      <c r="H416" s="68"/>
      <c r="I416" s="68"/>
      <c r="J416" s="68" t="s">
        <v>3959</v>
      </c>
      <c r="K416" s="68"/>
      <c r="L416" s="68"/>
      <c r="M416" s="68" t="s">
        <v>3960</v>
      </c>
      <c r="N416" s="68" t="s">
        <v>3961</v>
      </c>
      <c r="O416" s="68" t="s">
        <v>3962</v>
      </c>
      <c r="P416" s="68" t="s">
        <v>3963</v>
      </c>
    </row>
    <row r="417" spans="1:16" x14ac:dyDescent="0.2">
      <c r="A417" s="68" t="s">
        <v>3964</v>
      </c>
      <c r="B417" s="68" t="s">
        <v>3965</v>
      </c>
      <c r="C417" s="68" t="s">
        <v>3966</v>
      </c>
      <c r="D417" s="68">
        <v>2016</v>
      </c>
      <c r="E417" s="68"/>
      <c r="F417" s="68" t="s">
        <v>742</v>
      </c>
      <c r="G417" s="68">
        <v>75</v>
      </c>
      <c r="H417" s="68" t="s">
        <v>1066</v>
      </c>
      <c r="I417" s="68" t="s">
        <v>3967</v>
      </c>
      <c r="J417" s="68"/>
      <c r="K417" s="68" t="s">
        <v>3968</v>
      </c>
      <c r="L417" s="68"/>
      <c r="M417" s="68" t="s">
        <v>3969</v>
      </c>
      <c r="N417" s="68" t="s">
        <v>3970</v>
      </c>
      <c r="O417" s="68" t="s">
        <v>929</v>
      </c>
      <c r="P417" s="68"/>
    </row>
    <row r="418" spans="1:16" x14ac:dyDescent="0.2">
      <c r="A418" s="68" t="s">
        <v>3971</v>
      </c>
      <c r="B418" s="68" t="s">
        <v>3972</v>
      </c>
      <c r="C418" s="68" t="s">
        <v>3973</v>
      </c>
      <c r="D418" s="68">
        <v>2014</v>
      </c>
      <c r="E418" s="68"/>
      <c r="F418" s="68" t="s">
        <v>845</v>
      </c>
      <c r="G418" s="68"/>
      <c r="H418" s="68">
        <v>8</v>
      </c>
      <c r="I418" s="68" t="s">
        <v>3974</v>
      </c>
      <c r="J418" s="68"/>
      <c r="K418" s="68" t="s">
        <v>3975</v>
      </c>
      <c r="L418" s="68"/>
      <c r="M418" s="68" t="s">
        <v>3976</v>
      </c>
      <c r="N418" s="68" t="s">
        <v>3977</v>
      </c>
      <c r="O418" s="68" t="s">
        <v>929</v>
      </c>
      <c r="P418" s="68" t="s">
        <v>775</v>
      </c>
    </row>
    <row r="419" spans="1:16" x14ac:dyDescent="0.2">
      <c r="A419" s="68" t="s">
        <v>3978</v>
      </c>
      <c r="B419" s="68" t="s">
        <v>3979</v>
      </c>
      <c r="C419" s="68" t="s">
        <v>3980</v>
      </c>
      <c r="D419" s="68">
        <v>2016</v>
      </c>
      <c r="E419" s="68"/>
      <c r="F419" s="68" t="s">
        <v>845</v>
      </c>
      <c r="G419" s="68"/>
      <c r="H419" s="68">
        <v>6</v>
      </c>
      <c r="I419" s="68" t="s">
        <v>3981</v>
      </c>
      <c r="J419" s="68"/>
      <c r="K419" s="68" t="s">
        <v>3982</v>
      </c>
      <c r="L419" s="68"/>
      <c r="M419" s="68" t="s">
        <v>3983</v>
      </c>
      <c r="N419" s="68" t="s">
        <v>3970</v>
      </c>
      <c r="O419" s="68" t="s">
        <v>3984</v>
      </c>
      <c r="P419" s="68" t="s">
        <v>775</v>
      </c>
    </row>
    <row r="420" spans="1:16" x14ac:dyDescent="0.2">
      <c r="A420" s="68" t="s">
        <v>3985</v>
      </c>
      <c r="B420" s="68" t="s">
        <v>3986</v>
      </c>
      <c r="C420" s="68" t="s">
        <v>3987</v>
      </c>
      <c r="D420" s="68">
        <v>2012</v>
      </c>
      <c r="E420" s="68"/>
      <c r="F420" s="68" t="s">
        <v>845</v>
      </c>
      <c r="G420" s="68"/>
      <c r="H420" s="68">
        <v>6</v>
      </c>
      <c r="I420" s="68" t="s">
        <v>3988</v>
      </c>
      <c r="J420" s="68"/>
      <c r="K420" s="68" t="s">
        <v>3989</v>
      </c>
      <c r="L420" s="68"/>
      <c r="M420" s="68" t="s">
        <v>3990</v>
      </c>
      <c r="N420" s="68" t="s">
        <v>3991</v>
      </c>
      <c r="O420" s="68" t="s">
        <v>929</v>
      </c>
      <c r="P420" s="68" t="s">
        <v>775</v>
      </c>
    </row>
    <row r="421" spans="1:16" x14ac:dyDescent="0.2">
      <c r="A421" s="68" t="s">
        <v>3992</v>
      </c>
      <c r="B421" s="68" t="s">
        <v>3993</v>
      </c>
      <c r="C421" s="68" t="s">
        <v>3994</v>
      </c>
      <c r="D421" s="68">
        <v>2017</v>
      </c>
      <c r="E421" s="68"/>
      <c r="F421" s="68" t="s">
        <v>3995</v>
      </c>
      <c r="G421" s="68">
        <v>317</v>
      </c>
      <c r="H421" s="68">
        <v>14</v>
      </c>
      <c r="I421" s="68" t="s">
        <v>3996</v>
      </c>
      <c r="J421" s="68"/>
      <c r="K421" s="68" t="s">
        <v>3997</v>
      </c>
      <c r="L421" s="68"/>
      <c r="M421" s="68" t="s">
        <v>3998</v>
      </c>
      <c r="N421" s="68" t="s">
        <v>3999</v>
      </c>
      <c r="O421" s="68" t="s">
        <v>929</v>
      </c>
      <c r="P421" s="68" t="s">
        <v>775</v>
      </c>
    </row>
    <row r="422" spans="1:16" x14ac:dyDescent="0.2">
      <c r="A422" s="68" t="s">
        <v>4000</v>
      </c>
      <c r="B422" s="68" t="s">
        <v>4001</v>
      </c>
      <c r="C422" s="68" t="s">
        <v>4002</v>
      </c>
      <c r="D422" s="68">
        <v>2012</v>
      </c>
      <c r="E422" s="68"/>
      <c r="F422" s="68" t="s">
        <v>2289</v>
      </c>
      <c r="G422" s="68">
        <v>60</v>
      </c>
      <c r="H422" s="68">
        <v>3</v>
      </c>
      <c r="I422" s="68" t="s">
        <v>4003</v>
      </c>
      <c r="J422" s="68" t="s">
        <v>4004</v>
      </c>
      <c r="K422" s="68" t="s">
        <v>4005</v>
      </c>
      <c r="L422" s="68"/>
      <c r="M422" s="68" t="s">
        <v>4006</v>
      </c>
      <c r="N422" s="68" t="s">
        <v>4007</v>
      </c>
      <c r="O422" s="68" t="s">
        <v>929</v>
      </c>
      <c r="P422" s="68" t="s">
        <v>775</v>
      </c>
    </row>
    <row r="423" spans="1:16" x14ac:dyDescent="0.2">
      <c r="A423" s="68" t="s">
        <v>4008</v>
      </c>
      <c r="B423" s="68" t="s">
        <v>4009</v>
      </c>
      <c r="C423" s="68" t="s">
        <v>4010</v>
      </c>
      <c r="D423" s="68">
        <v>2020</v>
      </c>
      <c r="E423" s="68" t="s">
        <v>978</v>
      </c>
      <c r="F423" s="68" t="s">
        <v>4011</v>
      </c>
      <c r="G423" s="68">
        <v>12</v>
      </c>
      <c r="H423" s="68">
        <v>5</v>
      </c>
      <c r="I423" s="68" t="s">
        <v>4012</v>
      </c>
      <c r="J423" s="68"/>
      <c r="K423" s="68" t="s">
        <v>4013</v>
      </c>
      <c r="L423" s="68">
        <v>32537276</v>
      </c>
      <c r="M423" s="68" t="s">
        <v>4014</v>
      </c>
      <c r="N423" s="68" t="s">
        <v>4015</v>
      </c>
      <c r="O423" s="69" t="s">
        <v>4016</v>
      </c>
      <c r="P423" s="68"/>
    </row>
    <row r="424" spans="1:16" x14ac:dyDescent="0.2">
      <c r="A424" s="68" t="s">
        <v>4017</v>
      </c>
      <c r="B424" s="68" t="s">
        <v>4018</v>
      </c>
      <c r="C424" s="68" t="s">
        <v>4010</v>
      </c>
      <c r="D424" s="68">
        <v>2020</v>
      </c>
      <c r="E424" s="68"/>
      <c r="F424" s="68" t="s">
        <v>4011</v>
      </c>
      <c r="G424" s="68">
        <v>12</v>
      </c>
      <c r="H424" s="68">
        <v>5</v>
      </c>
      <c r="I424" s="68" t="s">
        <v>4012</v>
      </c>
      <c r="J424" s="68"/>
      <c r="K424" s="68" t="s">
        <v>4013</v>
      </c>
      <c r="L424" s="68"/>
      <c r="M424" s="68" t="s">
        <v>4019</v>
      </c>
      <c r="N424" s="68" t="s">
        <v>4015</v>
      </c>
      <c r="O424" s="68" t="s">
        <v>4020</v>
      </c>
      <c r="P424" s="68"/>
    </row>
    <row r="425" spans="1:16" x14ac:dyDescent="0.2">
      <c r="A425" s="68" t="s">
        <v>4021</v>
      </c>
      <c r="B425" s="68" t="s">
        <v>4022</v>
      </c>
      <c r="C425" s="68" t="s">
        <v>4023</v>
      </c>
      <c r="D425" s="68">
        <v>2020</v>
      </c>
      <c r="E425" s="68" t="s">
        <v>978</v>
      </c>
      <c r="F425" s="68" t="s">
        <v>4024</v>
      </c>
      <c r="G425" s="68">
        <v>20</v>
      </c>
      <c r="H425" s="68" t="s">
        <v>4025</v>
      </c>
      <c r="I425" s="68" t="s">
        <v>4026</v>
      </c>
      <c r="J425" s="68"/>
      <c r="K425" s="68" t="s">
        <v>4027</v>
      </c>
      <c r="L425" s="68">
        <v>2007747350</v>
      </c>
      <c r="M425" s="68" t="s">
        <v>4028</v>
      </c>
      <c r="N425" s="68" t="s">
        <v>4029</v>
      </c>
      <c r="O425" s="68" t="s">
        <v>4030</v>
      </c>
      <c r="P425" s="68"/>
    </row>
    <row r="426" spans="1:16" x14ac:dyDescent="0.2">
      <c r="A426" s="68" t="s">
        <v>4031</v>
      </c>
      <c r="B426" s="68" t="s">
        <v>4032</v>
      </c>
      <c r="C426" s="68" t="s">
        <v>4033</v>
      </c>
      <c r="D426" s="68">
        <v>2012</v>
      </c>
      <c r="E426" s="68"/>
      <c r="F426" s="68" t="s">
        <v>845</v>
      </c>
      <c r="G426" s="68"/>
      <c r="H426" s="68">
        <v>9</v>
      </c>
      <c r="I426" s="68" t="s">
        <v>4034</v>
      </c>
      <c r="J426" s="68"/>
      <c r="K426" s="68" t="s">
        <v>4035</v>
      </c>
      <c r="L426" s="68"/>
      <c r="M426" s="68" t="s">
        <v>4036</v>
      </c>
      <c r="N426" s="68" t="s">
        <v>4037</v>
      </c>
      <c r="O426" s="68" t="s">
        <v>929</v>
      </c>
      <c r="P426" s="68" t="s">
        <v>775</v>
      </c>
    </row>
    <row r="427" spans="1:16" x14ac:dyDescent="0.2">
      <c r="A427" s="68" t="s">
        <v>4038</v>
      </c>
      <c r="B427" s="68" t="s">
        <v>4039</v>
      </c>
      <c r="C427" s="68" t="s">
        <v>4040</v>
      </c>
      <c r="D427" s="68">
        <v>2017</v>
      </c>
      <c r="E427" s="68"/>
      <c r="F427" s="68" t="s">
        <v>4041</v>
      </c>
      <c r="G427" s="68">
        <v>103</v>
      </c>
      <c r="H427" s="68">
        <v>1</v>
      </c>
      <c r="I427" s="68" t="s">
        <v>4042</v>
      </c>
      <c r="J427" s="68" t="s">
        <v>4043</v>
      </c>
      <c r="K427" s="68" t="s">
        <v>4044</v>
      </c>
      <c r="L427" s="68"/>
      <c r="M427" s="68" t="s">
        <v>4045</v>
      </c>
      <c r="N427" s="68" t="s">
        <v>4046</v>
      </c>
      <c r="O427" s="69" t="s">
        <v>4047</v>
      </c>
      <c r="P427" s="68"/>
    </row>
    <row r="428" spans="1:16" x14ac:dyDescent="0.2">
      <c r="A428" s="68" t="s">
        <v>4048</v>
      </c>
      <c r="B428" s="68" t="s">
        <v>4049</v>
      </c>
      <c r="C428" s="68" t="s">
        <v>4050</v>
      </c>
      <c r="D428" s="68">
        <v>2019</v>
      </c>
      <c r="E428" s="68"/>
      <c r="F428" s="68" t="s">
        <v>4051</v>
      </c>
      <c r="G428" s="68">
        <v>34</v>
      </c>
      <c r="H428" s="68" t="s">
        <v>4052</v>
      </c>
      <c r="I428" s="68">
        <v>90</v>
      </c>
      <c r="J428" s="68"/>
      <c r="K428" s="68" t="s">
        <v>4053</v>
      </c>
      <c r="L428" s="68"/>
      <c r="M428" s="68" t="s">
        <v>4054</v>
      </c>
      <c r="N428" s="68" t="s">
        <v>4055</v>
      </c>
      <c r="O428" s="68" t="s">
        <v>4056</v>
      </c>
      <c r="P428" s="68"/>
    </row>
    <row r="429" spans="1:16" x14ac:dyDescent="0.2">
      <c r="A429" s="68" t="s">
        <v>4057</v>
      </c>
      <c r="B429" s="68" t="s">
        <v>4058</v>
      </c>
      <c r="C429" s="68" t="s">
        <v>4059</v>
      </c>
      <c r="D429" s="68">
        <v>2015</v>
      </c>
      <c r="E429" s="68"/>
      <c r="F429" s="68" t="s">
        <v>3060</v>
      </c>
      <c r="G429" s="68">
        <v>23</v>
      </c>
      <c r="H429" s="68" t="s">
        <v>3276</v>
      </c>
      <c r="I429" s="68" t="s">
        <v>4060</v>
      </c>
      <c r="J429" s="68"/>
      <c r="K429" s="68" t="s">
        <v>4061</v>
      </c>
      <c r="L429" s="68"/>
      <c r="M429" s="68" t="s">
        <v>4062</v>
      </c>
      <c r="N429" s="68" t="s">
        <v>4063</v>
      </c>
      <c r="O429" s="68" t="s">
        <v>4064</v>
      </c>
      <c r="P429" s="68"/>
    </row>
    <row r="430" spans="1:16" x14ac:dyDescent="0.2">
      <c r="A430" s="68" t="s">
        <v>4065</v>
      </c>
      <c r="B430" s="68" t="s">
        <v>4066</v>
      </c>
      <c r="C430" s="68" t="s">
        <v>4067</v>
      </c>
      <c r="D430" s="68">
        <v>2013</v>
      </c>
      <c r="E430" s="68"/>
      <c r="F430" s="68" t="s">
        <v>845</v>
      </c>
      <c r="G430" s="68"/>
      <c r="H430" s="68">
        <v>8</v>
      </c>
      <c r="I430" s="68" t="s">
        <v>4068</v>
      </c>
      <c r="J430" s="68"/>
      <c r="K430" s="68" t="s">
        <v>4069</v>
      </c>
      <c r="L430" s="68"/>
      <c r="M430" s="68" t="s">
        <v>4070</v>
      </c>
      <c r="N430" s="68" t="s">
        <v>4071</v>
      </c>
      <c r="O430" s="68" t="s">
        <v>4072</v>
      </c>
      <c r="P430" s="68" t="s">
        <v>775</v>
      </c>
    </row>
    <row r="431" spans="1:16" x14ac:dyDescent="0.2">
      <c r="A431" s="68" t="s">
        <v>4073</v>
      </c>
      <c r="B431" s="68" t="s">
        <v>4074</v>
      </c>
      <c r="C431" s="68" t="s">
        <v>4075</v>
      </c>
      <c r="D431" s="68">
        <v>2016</v>
      </c>
      <c r="E431" s="68"/>
      <c r="F431" s="68" t="s">
        <v>1658</v>
      </c>
      <c r="G431" s="68">
        <v>25</v>
      </c>
      <c r="H431" s="68"/>
      <c r="I431" s="68" t="s">
        <v>4076</v>
      </c>
      <c r="J431" s="68"/>
      <c r="K431" s="68" t="s">
        <v>4077</v>
      </c>
      <c r="L431" s="68"/>
      <c r="M431" s="68" t="s">
        <v>4078</v>
      </c>
      <c r="N431" s="68" t="s">
        <v>4079</v>
      </c>
      <c r="O431" s="68" t="s">
        <v>4080</v>
      </c>
      <c r="P431" s="68" t="s">
        <v>748</v>
      </c>
    </row>
    <row r="432" spans="1:16" x14ac:dyDescent="0.2">
      <c r="A432" s="68" t="s">
        <v>4081</v>
      </c>
      <c r="B432" s="68" t="s">
        <v>4082</v>
      </c>
      <c r="C432" s="68" t="s">
        <v>4083</v>
      </c>
      <c r="D432" s="68">
        <v>2017</v>
      </c>
      <c r="E432" s="68"/>
      <c r="F432" s="68" t="s">
        <v>4084</v>
      </c>
      <c r="G432" s="68">
        <v>6</v>
      </c>
      <c r="H432" s="68">
        <v>1</v>
      </c>
      <c r="I432" s="68">
        <v>97</v>
      </c>
      <c r="J432" s="68"/>
      <c r="K432" s="68" t="s">
        <v>4085</v>
      </c>
      <c r="L432" s="68"/>
      <c r="M432" s="68" t="s">
        <v>4086</v>
      </c>
      <c r="N432" s="68" t="s">
        <v>4087</v>
      </c>
      <c r="O432" s="68" t="s">
        <v>4088</v>
      </c>
      <c r="P432" s="68" t="s">
        <v>775</v>
      </c>
    </row>
    <row r="433" spans="1:16" x14ac:dyDescent="0.2">
      <c r="A433" s="68" t="s">
        <v>4089</v>
      </c>
      <c r="B433" s="68" t="s">
        <v>4090</v>
      </c>
      <c r="C433" s="68" t="s">
        <v>4091</v>
      </c>
      <c r="D433" s="68">
        <v>2020</v>
      </c>
      <c r="E433" s="68" t="s">
        <v>978</v>
      </c>
      <c r="F433" s="68" t="s">
        <v>1081</v>
      </c>
      <c r="G433" s="68">
        <v>28</v>
      </c>
      <c r="H433" s="68" t="s">
        <v>915</v>
      </c>
      <c r="I433" s="68" t="s">
        <v>4092</v>
      </c>
      <c r="J433" s="68"/>
      <c r="K433" s="68" t="s">
        <v>4093</v>
      </c>
      <c r="L433" s="68">
        <v>2005479139</v>
      </c>
      <c r="M433" s="68" t="s">
        <v>4094</v>
      </c>
      <c r="N433" s="68" t="s">
        <v>4095</v>
      </c>
      <c r="O433" s="68" t="s">
        <v>4096</v>
      </c>
      <c r="P433" s="68"/>
    </row>
    <row r="434" spans="1:16" x14ac:dyDescent="0.2">
      <c r="A434" s="68" t="s">
        <v>4097</v>
      </c>
      <c r="B434" s="68" t="s">
        <v>4098</v>
      </c>
      <c r="C434" s="68" t="s">
        <v>4099</v>
      </c>
      <c r="D434" s="68">
        <v>2021</v>
      </c>
      <c r="E434" s="68" t="s">
        <v>978</v>
      </c>
      <c r="F434" s="68" t="s">
        <v>1081</v>
      </c>
      <c r="G434" s="68">
        <v>29</v>
      </c>
      <c r="H434" s="68" t="s">
        <v>915</v>
      </c>
      <c r="I434" s="68" t="s">
        <v>4100</v>
      </c>
      <c r="J434" s="68"/>
      <c r="K434" s="68" t="s">
        <v>4101</v>
      </c>
      <c r="L434" s="68">
        <v>2011700941</v>
      </c>
      <c r="M434" s="68" t="s">
        <v>4102</v>
      </c>
      <c r="N434" s="68" t="s">
        <v>4103</v>
      </c>
      <c r="O434" s="68" t="s">
        <v>4104</v>
      </c>
      <c r="P434" s="68"/>
    </row>
    <row r="435" spans="1:16" x14ac:dyDescent="0.2">
      <c r="A435" s="68" t="s">
        <v>4105</v>
      </c>
      <c r="B435" s="68" t="s">
        <v>4106</v>
      </c>
      <c r="C435" s="68" t="s">
        <v>4107</v>
      </c>
      <c r="D435" s="68">
        <v>2020</v>
      </c>
      <c r="E435" s="68"/>
      <c r="F435" s="68" t="s">
        <v>1263</v>
      </c>
      <c r="G435" s="68"/>
      <c r="H435" s="68"/>
      <c r="I435" s="70">
        <v>44570</v>
      </c>
      <c r="J435" s="68"/>
      <c r="K435" s="68" t="s">
        <v>4108</v>
      </c>
      <c r="L435" s="68"/>
      <c r="M435" s="68" t="s">
        <v>4109</v>
      </c>
      <c r="N435" s="68" t="s">
        <v>4110</v>
      </c>
      <c r="O435" s="68" t="s">
        <v>4111</v>
      </c>
      <c r="P435" s="68"/>
    </row>
    <row r="436" spans="1:16" x14ac:dyDescent="0.2">
      <c r="A436" s="68" t="s">
        <v>4112</v>
      </c>
      <c r="B436" s="68" t="s">
        <v>4106</v>
      </c>
      <c r="C436" s="68" t="s">
        <v>4113</v>
      </c>
      <c r="D436" s="68">
        <v>2021</v>
      </c>
      <c r="E436" s="68" t="s">
        <v>978</v>
      </c>
      <c r="F436" s="68" t="s">
        <v>1263</v>
      </c>
      <c r="G436" s="68">
        <v>29</v>
      </c>
      <c r="H436" s="68">
        <v>1</v>
      </c>
      <c r="I436" s="68" t="s">
        <v>4114</v>
      </c>
      <c r="J436" s="68"/>
      <c r="K436" s="68" t="s">
        <v>4108</v>
      </c>
      <c r="L436" s="68">
        <v>32452284</v>
      </c>
      <c r="M436" s="68" t="s">
        <v>4115</v>
      </c>
      <c r="N436" s="68" t="s">
        <v>4116</v>
      </c>
      <c r="O436" s="69" t="s">
        <v>4117</v>
      </c>
      <c r="P436" s="68"/>
    </row>
    <row r="437" spans="1:16" x14ac:dyDescent="0.2">
      <c r="A437" s="68" t="s">
        <v>4118</v>
      </c>
      <c r="B437" s="68" t="s">
        <v>4119</v>
      </c>
      <c r="C437" s="68" t="s">
        <v>4120</v>
      </c>
      <c r="D437" s="68">
        <v>2016</v>
      </c>
      <c r="E437" s="68"/>
      <c r="F437" s="68" t="s">
        <v>1856</v>
      </c>
      <c r="G437" s="68">
        <v>97</v>
      </c>
      <c r="H437" s="68">
        <v>5</v>
      </c>
      <c r="I437" s="68" t="s">
        <v>4121</v>
      </c>
      <c r="J437" s="68"/>
      <c r="K437" s="68" t="s">
        <v>4122</v>
      </c>
      <c r="L437" s="68"/>
      <c r="M437" s="68" t="s">
        <v>4123</v>
      </c>
      <c r="N437" s="68" t="s">
        <v>4124</v>
      </c>
      <c r="O437" s="68" t="s">
        <v>4125</v>
      </c>
      <c r="P437" s="68"/>
    </row>
    <row r="438" spans="1:16" x14ac:dyDescent="0.2">
      <c r="A438" s="68" t="s">
        <v>4126</v>
      </c>
      <c r="B438" s="68" t="s">
        <v>4127</v>
      </c>
      <c r="C438" s="68" t="s">
        <v>4128</v>
      </c>
      <c r="D438" s="68">
        <v>2015</v>
      </c>
      <c r="E438" s="68"/>
      <c r="F438" s="68" t="s">
        <v>854</v>
      </c>
      <c r="G438" s="68">
        <v>38</v>
      </c>
      <c r="H438" s="68">
        <v>8</v>
      </c>
      <c r="I438" s="68" t="s">
        <v>4129</v>
      </c>
      <c r="J438" s="68"/>
      <c r="K438" s="68" t="s">
        <v>4130</v>
      </c>
      <c r="L438" s="68"/>
      <c r="M438" s="68" t="s">
        <v>4131</v>
      </c>
      <c r="N438" s="68" t="s">
        <v>4132</v>
      </c>
      <c r="O438" s="68" t="s">
        <v>4133</v>
      </c>
      <c r="P438" s="68"/>
    </row>
    <row r="439" spans="1:16" x14ac:dyDescent="0.2">
      <c r="A439" s="68" t="s">
        <v>4134</v>
      </c>
      <c r="B439" s="68" t="s">
        <v>4135</v>
      </c>
      <c r="C439" s="68" t="s">
        <v>4136</v>
      </c>
      <c r="D439" s="68">
        <v>2015</v>
      </c>
      <c r="E439" s="68"/>
      <c r="F439" s="68" t="s">
        <v>1336</v>
      </c>
      <c r="G439" s="68">
        <v>101</v>
      </c>
      <c r="H439" s="68" t="s">
        <v>1050</v>
      </c>
      <c r="I439" s="68" t="s">
        <v>4137</v>
      </c>
      <c r="J439" s="68"/>
      <c r="K439" s="68" t="s">
        <v>4138</v>
      </c>
      <c r="L439" s="68"/>
      <c r="M439" s="68" t="s">
        <v>4139</v>
      </c>
      <c r="N439" s="68" t="s">
        <v>4140</v>
      </c>
      <c r="O439" s="68" t="s">
        <v>929</v>
      </c>
      <c r="P439" s="68" t="s">
        <v>775</v>
      </c>
    </row>
    <row r="440" spans="1:16" x14ac:dyDescent="0.2">
      <c r="A440" s="68" t="s">
        <v>4141</v>
      </c>
      <c r="B440" s="68" t="s">
        <v>4142</v>
      </c>
      <c r="C440" s="68" t="s">
        <v>4143</v>
      </c>
      <c r="D440" s="68">
        <v>2016</v>
      </c>
      <c r="E440" s="68"/>
      <c r="F440" s="68" t="s">
        <v>845</v>
      </c>
      <c r="G440" s="68">
        <v>4</v>
      </c>
      <c r="H440" s="68"/>
      <c r="I440" s="68" t="s">
        <v>4144</v>
      </c>
      <c r="J440" s="68"/>
      <c r="K440" s="68" t="s">
        <v>4145</v>
      </c>
      <c r="L440" s="68"/>
      <c r="M440" s="68" t="s">
        <v>4146</v>
      </c>
      <c r="N440" s="68" t="s">
        <v>4147</v>
      </c>
      <c r="O440" s="68" t="s">
        <v>929</v>
      </c>
      <c r="P440" s="68" t="s">
        <v>775</v>
      </c>
    </row>
    <row r="441" spans="1:16" x14ac:dyDescent="0.2">
      <c r="A441" s="68" t="s">
        <v>4148</v>
      </c>
      <c r="B441" s="68" t="s">
        <v>4149</v>
      </c>
      <c r="C441" s="68" t="s">
        <v>4150</v>
      </c>
      <c r="D441" s="68">
        <v>2012</v>
      </c>
      <c r="E441" s="68"/>
      <c r="F441" s="68" t="s">
        <v>1139</v>
      </c>
      <c r="G441" s="68">
        <v>20</v>
      </c>
      <c r="H441" s="68">
        <v>4</v>
      </c>
      <c r="I441" s="68" t="s">
        <v>4151</v>
      </c>
      <c r="J441" s="68"/>
      <c r="K441" s="68" t="s">
        <v>4152</v>
      </c>
      <c r="L441" s="68"/>
      <c r="M441" s="68" t="s">
        <v>4153</v>
      </c>
      <c r="N441" s="68" t="s">
        <v>4154</v>
      </c>
      <c r="O441" s="68" t="s">
        <v>929</v>
      </c>
      <c r="P441" s="68" t="s">
        <v>775</v>
      </c>
    </row>
    <row r="442" spans="1:16" x14ac:dyDescent="0.2">
      <c r="A442" s="68" t="s">
        <v>4155</v>
      </c>
      <c r="B442" s="68" t="s">
        <v>4156</v>
      </c>
      <c r="C442" s="68" t="s">
        <v>4157</v>
      </c>
      <c r="D442" s="68">
        <v>2011</v>
      </c>
      <c r="E442" s="68"/>
      <c r="F442" s="68" t="s">
        <v>4158</v>
      </c>
      <c r="G442" s="68">
        <v>51</v>
      </c>
      <c r="H442" s="68">
        <v>7</v>
      </c>
      <c r="I442" s="68" t="s">
        <v>4159</v>
      </c>
      <c r="J442" s="68"/>
      <c r="K442" s="68" t="s">
        <v>4160</v>
      </c>
      <c r="L442" s="68"/>
      <c r="M442" s="68" t="s">
        <v>4161</v>
      </c>
      <c r="N442" s="68" t="s">
        <v>4162</v>
      </c>
      <c r="O442" s="68" t="s">
        <v>929</v>
      </c>
      <c r="P442" s="68"/>
    </row>
    <row r="443" spans="1:16" x14ac:dyDescent="0.2">
      <c r="A443" s="68" t="s">
        <v>4089</v>
      </c>
      <c r="B443" s="68" t="s">
        <v>4163</v>
      </c>
      <c r="C443" s="68" t="s">
        <v>4091</v>
      </c>
      <c r="D443" s="68">
        <v>2020</v>
      </c>
      <c r="E443" s="68"/>
      <c r="F443" s="68" t="s">
        <v>1081</v>
      </c>
      <c r="G443" s="68">
        <v>28</v>
      </c>
      <c r="H443" s="68" t="s">
        <v>915</v>
      </c>
      <c r="I443" s="68" t="s">
        <v>4092</v>
      </c>
      <c r="J443" s="68"/>
      <c r="K443" s="68" t="s">
        <v>4093</v>
      </c>
      <c r="L443" s="68"/>
      <c r="M443" s="68" t="s">
        <v>4164</v>
      </c>
      <c r="N443" s="68" t="s">
        <v>4165</v>
      </c>
      <c r="O443" s="68" t="s">
        <v>4166</v>
      </c>
      <c r="P443" s="68" t="s">
        <v>748</v>
      </c>
    </row>
    <row r="444" spans="1:16" x14ac:dyDescent="0.2">
      <c r="A444" s="68" t="s">
        <v>4167</v>
      </c>
      <c r="B444" s="68" t="s">
        <v>4168</v>
      </c>
      <c r="C444" s="68" t="s">
        <v>4169</v>
      </c>
      <c r="D444" s="68">
        <v>2013</v>
      </c>
      <c r="E444" s="68"/>
      <c r="F444" s="68" t="s">
        <v>4170</v>
      </c>
      <c r="G444" s="68">
        <v>16</v>
      </c>
      <c r="H444" s="68">
        <v>7</v>
      </c>
      <c r="I444" s="68" t="s">
        <v>4171</v>
      </c>
      <c r="J444" s="68" t="s">
        <v>4172</v>
      </c>
      <c r="K444" s="68"/>
      <c r="L444" s="68"/>
      <c r="M444" s="68" t="s">
        <v>4173</v>
      </c>
      <c r="N444" s="68" t="s">
        <v>4174</v>
      </c>
      <c r="O444" s="68" t="s">
        <v>4175</v>
      </c>
      <c r="P444" s="68"/>
    </row>
    <row r="445" spans="1:16" x14ac:dyDescent="0.2">
      <c r="A445" s="68" t="s">
        <v>4176</v>
      </c>
      <c r="B445" s="68" t="s">
        <v>4177</v>
      </c>
      <c r="C445" s="68" t="s">
        <v>4178</v>
      </c>
      <c r="D445" s="68">
        <v>2008</v>
      </c>
      <c r="E445" s="68"/>
      <c r="F445" s="68" t="s">
        <v>1139</v>
      </c>
      <c r="G445" s="68">
        <v>16</v>
      </c>
      <c r="H445" s="68">
        <v>1</v>
      </c>
      <c r="I445" s="70">
        <v>44628</v>
      </c>
      <c r="J445" s="68"/>
      <c r="K445" s="68" t="s">
        <v>4179</v>
      </c>
      <c r="L445" s="68"/>
      <c r="M445" s="68" t="s">
        <v>4180</v>
      </c>
      <c r="N445" s="68" t="s">
        <v>4181</v>
      </c>
      <c r="O445" s="68" t="s">
        <v>4182</v>
      </c>
      <c r="P445" s="68"/>
    </row>
    <row r="446" spans="1:16" x14ac:dyDescent="0.2">
      <c r="A446" s="68" t="s">
        <v>4183</v>
      </c>
      <c r="B446" s="68" t="s">
        <v>4184</v>
      </c>
      <c r="C446" s="68"/>
      <c r="D446" s="68">
        <v>2010</v>
      </c>
      <c r="E446" s="68"/>
      <c r="F446" s="68"/>
      <c r="G446" s="68"/>
      <c r="H446" s="68"/>
      <c r="I446" s="68"/>
      <c r="J446" s="68" t="s">
        <v>4185</v>
      </c>
      <c r="K446" s="68"/>
      <c r="L446" s="68"/>
      <c r="M446" s="68" t="s">
        <v>4186</v>
      </c>
      <c r="N446" s="68" t="s">
        <v>4187</v>
      </c>
      <c r="O446" s="68" t="s">
        <v>4188</v>
      </c>
      <c r="P446" s="68"/>
    </row>
    <row r="447" spans="1:16" x14ac:dyDescent="0.2">
      <c r="A447" s="68" t="s">
        <v>4189</v>
      </c>
      <c r="B447" s="68" t="s">
        <v>4190</v>
      </c>
      <c r="C447" s="68" t="s">
        <v>4191</v>
      </c>
      <c r="D447" s="68">
        <v>2015</v>
      </c>
      <c r="E447" s="68"/>
      <c r="F447" s="68" t="s">
        <v>1130</v>
      </c>
      <c r="G447" s="68">
        <v>51</v>
      </c>
      <c r="H447" s="68">
        <v>5</v>
      </c>
      <c r="I447" s="68" t="s">
        <v>4192</v>
      </c>
      <c r="J447" s="68"/>
      <c r="K447" s="68"/>
      <c r="L447" s="68"/>
      <c r="M447" s="68" t="s">
        <v>4193</v>
      </c>
      <c r="N447" s="68" t="s">
        <v>4194</v>
      </c>
      <c r="O447" s="69" t="s">
        <v>4195</v>
      </c>
      <c r="P447" s="68"/>
    </row>
    <row r="448" spans="1:16" x14ac:dyDescent="0.2">
      <c r="A448" s="68" t="s">
        <v>4196</v>
      </c>
      <c r="B448" s="68" t="s">
        <v>4197</v>
      </c>
      <c r="C448" s="68"/>
      <c r="D448" s="68">
        <v>2012</v>
      </c>
      <c r="E448" s="68"/>
      <c r="F448" s="68"/>
      <c r="G448" s="68"/>
      <c r="H448" s="68"/>
      <c r="I448" s="68"/>
      <c r="J448" s="68" t="s">
        <v>4198</v>
      </c>
      <c r="K448" s="68"/>
      <c r="L448" s="68"/>
      <c r="M448" s="68" t="s">
        <v>4199</v>
      </c>
      <c r="N448" s="68" t="s">
        <v>4200</v>
      </c>
      <c r="O448" s="68" t="s">
        <v>4201</v>
      </c>
      <c r="P448" s="68" t="s">
        <v>1370</v>
      </c>
    </row>
    <row r="449" spans="1:16" x14ac:dyDescent="0.2">
      <c r="A449" s="68" t="s">
        <v>4202</v>
      </c>
      <c r="B449" s="68" t="s">
        <v>4203</v>
      </c>
      <c r="C449" s="68" t="s">
        <v>4204</v>
      </c>
      <c r="D449" s="68">
        <v>2011</v>
      </c>
      <c r="E449" s="68"/>
      <c r="F449" s="68" t="s">
        <v>1336</v>
      </c>
      <c r="G449" s="68">
        <v>97</v>
      </c>
      <c r="H449" s="68" t="s">
        <v>1050</v>
      </c>
      <c r="I449" s="68" t="s">
        <v>4205</v>
      </c>
      <c r="J449" s="68"/>
      <c r="K449" s="68" t="s">
        <v>1338</v>
      </c>
      <c r="L449" s="68"/>
      <c r="M449" s="68" t="s">
        <v>4206</v>
      </c>
      <c r="N449" s="68" t="s">
        <v>4207</v>
      </c>
      <c r="O449" s="68" t="s">
        <v>4208</v>
      </c>
      <c r="P449" s="68" t="s">
        <v>775</v>
      </c>
    </row>
    <row r="450" spans="1:16" x14ac:dyDescent="0.2">
      <c r="A450" s="68" t="s">
        <v>4209</v>
      </c>
      <c r="B450" s="68" t="s">
        <v>4210</v>
      </c>
      <c r="C450" s="68" t="s">
        <v>4211</v>
      </c>
      <c r="D450" s="68">
        <v>2017</v>
      </c>
      <c r="E450" s="68"/>
      <c r="F450" s="68" t="s">
        <v>4212</v>
      </c>
      <c r="G450" s="68">
        <v>3</v>
      </c>
      <c r="H450" s="68">
        <v>1</v>
      </c>
      <c r="I450" s="68" t="s">
        <v>4213</v>
      </c>
      <c r="J450" s="68"/>
      <c r="K450" s="68" t="s">
        <v>4214</v>
      </c>
      <c r="L450" s="68"/>
      <c r="M450" s="68" t="s">
        <v>4215</v>
      </c>
      <c r="N450" s="68" t="s">
        <v>4216</v>
      </c>
      <c r="O450" s="68" t="s">
        <v>929</v>
      </c>
      <c r="P450" s="68" t="s">
        <v>775</v>
      </c>
    </row>
    <row r="451" spans="1:16" x14ac:dyDescent="0.2">
      <c r="A451" s="68" t="s">
        <v>4217</v>
      </c>
      <c r="B451" s="68" t="s">
        <v>4218</v>
      </c>
      <c r="C451" s="68" t="s">
        <v>4219</v>
      </c>
      <c r="D451" s="68">
        <v>2014</v>
      </c>
      <c r="E451" s="68"/>
      <c r="F451" s="68" t="s">
        <v>924</v>
      </c>
      <c r="G451" s="68">
        <v>94</v>
      </c>
      <c r="H451" s="68">
        <v>4</v>
      </c>
      <c r="I451" s="68" t="s">
        <v>4220</v>
      </c>
      <c r="J451" s="68"/>
      <c r="K451" s="68" t="s">
        <v>4221</v>
      </c>
      <c r="L451" s="68"/>
      <c r="M451" s="68" t="s">
        <v>4222</v>
      </c>
      <c r="N451" s="68" t="s">
        <v>4223</v>
      </c>
      <c r="O451" s="68" t="s">
        <v>4224</v>
      </c>
      <c r="P451" s="68"/>
    </row>
    <row r="452" spans="1:16" x14ac:dyDescent="0.2">
      <c r="A452" s="68" t="s">
        <v>4225</v>
      </c>
      <c r="B452" s="68" t="s">
        <v>4218</v>
      </c>
      <c r="C452" s="68" t="s">
        <v>4226</v>
      </c>
      <c r="D452" s="68">
        <v>2008</v>
      </c>
      <c r="E452" s="68"/>
      <c r="F452" s="68" t="s">
        <v>1658</v>
      </c>
      <c r="G452" s="68">
        <v>13</v>
      </c>
      <c r="H452" s="68">
        <v>4</v>
      </c>
      <c r="I452" s="68" t="s">
        <v>4227</v>
      </c>
      <c r="J452" s="68"/>
      <c r="K452" s="68"/>
      <c r="L452" s="68"/>
      <c r="M452" s="68" t="s">
        <v>4228</v>
      </c>
      <c r="N452" s="68" t="s">
        <v>4229</v>
      </c>
      <c r="O452" s="69" t="s">
        <v>4230</v>
      </c>
      <c r="P452" s="68"/>
    </row>
    <row r="453" spans="1:16" x14ac:dyDescent="0.2">
      <c r="A453" s="68" t="s">
        <v>4231</v>
      </c>
      <c r="B453" s="68" t="s">
        <v>4232</v>
      </c>
      <c r="C453" s="68" t="s">
        <v>4233</v>
      </c>
      <c r="D453" s="68">
        <v>2013</v>
      </c>
      <c r="E453" s="68"/>
      <c r="F453" s="68" t="s">
        <v>1658</v>
      </c>
      <c r="G453" s="68">
        <v>18</v>
      </c>
      <c r="H453" s="68">
        <v>1</v>
      </c>
      <c r="I453" s="70">
        <v>44676</v>
      </c>
      <c r="J453" s="68"/>
      <c r="K453" s="68" t="s">
        <v>4234</v>
      </c>
      <c r="L453" s="68"/>
      <c r="M453" s="68" t="s">
        <v>4235</v>
      </c>
      <c r="N453" s="68" t="s">
        <v>4236</v>
      </c>
      <c r="O453" s="68" t="s">
        <v>4237</v>
      </c>
      <c r="P453" s="68" t="s">
        <v>775</v>
      </c>
    </row>
    <row r="454" spans="1:16" x14ac:dyDescent="0.2">
      <c r="A454" s="68" t="s">
        <v>4238</v>
      </c>
      <c r="B454" s="68" t="s">
        <v>4239</v>
      </c>
      <c r="C454" s="68" t="s">
        <v>4240</v>
      </c>
      <c r="D454" s="68">
        <v>2016</v>
      </c>
      <c r="E454" s="68"/>
      <c r="F454" s="68" t="s">
        <v>924</v>
      </c>
      <c r="G454" s="68">
        <v>96</v>
      </c>
      <c r="H454" s="68">
        <v>5</v>
      </c>
      <c r="I454" s="68" t="s">
        <v>4241</v>
      </c>
      <c r="J454" s="68"/>
      <c r="K454" s="68" t="s">
        <v>4242</v>
      </c>
      <c r="L454" s="68"/>
      <c r="M454" s="68" t="s">
        <v>4243</v>
      </c>
      <c r="N454" s="68" t="s">
        <v>4244</v>
      </c>
      <c r="O454" s="68" t="s">
        <v>4245</v>
      </c>
      <c r="P454" s="68" t="s">
        <v>1186</v>
      </c>
    </row>
    <row r="455" spans="1:16" x14ac:dyDescent="0.2">
      <c r="A455" s="68" t="s">
        <v>4246</v>
      </c>
      <c r="B455" s="68" t="s">
        <v>4247</v>
      </c>
      <c r="C455" s="68" t="s">
        <v>4248</v>
      </c>
      <c r="D455" s="68">
        <v>2014</v>
      </c>
      <c r="E455" s="68"/>
      <c r="F455" s="68" t="s">
        <v>2289</v>
      </c>
      <c r="G455" s="68">
        <v>62</v>
      </c>
      <c r="H455" s="68" t="s">
        <v>1050</v>
      </c>
      <c r="I455" s="68" t="s">
        <v>4249</v>
      </c>
      <c r="J455" s="68"/>
      <c r="K455" s="68" t="s">
        <v>4250</v>
      </c>
      <c r="L455" s="68"/>
      <c r="M455" s="68" t="s">
        <v>4251</v>
      </c>
      <c r="N455" s="68" t="s">
        <v>4252</v>
      </c>
      <c r="O455" s="69" t="s">
        <v>4253</v>
      </c>
      <c r="P455" s="68" t="s">
        <v>748</v>
      </c>
    </row>
    <row r="456" spans="1:16" x14ac:dyDescent="0.2">
      <c r="A456" s="68" t="s">
        <v>4254</v>
      </c>
      <c r="B456" s="68" t="s">
        <v>4255</v>
      </c>
      <c r="C456" s="68" t="s">
        <v>4256</v>
      </c>
      <c r="D456" s="68">
        <v>2017</v>
      </c>
      <c r="E456" s="68"/>
      <c r="F456" s="68" t="s">
        <v>1642</v>
      </c>
      <c r="G456" s="68">
        <v>17</v>
      </c>
      <c r="H456" s="68" t="s">
        <v>915</v>
      </c>
      <c r="I456" s="68"/>
      <c r="J456" s="68"/>
      <c r="K456" s="68" t="s">
        <v>4257</v>
      </c>
      <c r="L456" s="68"/>
      <c r="M456" s="68" t="s">
        <v>4258</v>
      </c>
      <c r="N456" s="68" t="s">
        <v>4259</v>
      </c>
      <c r="O456" s="69" t="s">
        <v>4260</v>
      </c>
      <c r="P456" s="68" t="s">
        <v>748</v>
      </c>
    </row>
    <row r="457" spans="1:16" x14ac:dyDescent="0.2">
      <c r="A457" s="68" t="s">
        <v>4261</v>
      </c>
      <c r="B457" s="68" t="s">
        <v>4262</v>
      </c>
      <c r="C457" s="68" t="s">
        <v>4263</v>
      </c>
      <c r="D457" s="68">
        <v>2018</v>
      </c>
      <c r="E457" s="68"/>
      <c r="F457" s="68" t="s">
        <v>1081</v>
      </c>
      <c r="G457" s="68">
        <v>26</v>
      </c>
      <c r="H457" s="68" t="s">
        <v>915</v>
      </c>
      <c r="I457" s="68" t="s">
        <v>4264</v>
      </c>
      <c r="J457" s="68"/>
      <c r="K457" s="68"/>
      <c r="L457" s="68"/>
      <c r="M457" s="68" t="s">
        <v>4265</v>
      </c>
      <c r="N457" s="68" t="s">
        <v>4266</v>
      </c>
      <c r="O457" s="68" t="s">
        <v>4267</v>
      </c>
      <c r="P457" s="68"/>
    </row>
    <row r="458" spans="1:16" x14ac:dyDescent="0.2">
      <c r="A458" s="68" t="s">
        <v>4268</v>
      </c>
      <c r="B458" s="68" t="s">
        <v>4269</v>
      </c>
      <c r="C458" s="68" t="s">
        <v>4270</v>
      </c>
      <c r="D458" s="68">
        <v>2021</v>
      </c>
      <c r="E458" s="68" t="s">
        <v>978</v>
      </c>
      <c r="F458" s="68" t="s">
        <v>4271</v>
      </c>
      <c r="G458" s="68">
        <v>18</v>
      </c>
      <c r="H458" s="68">
        <v>16</v>
      </c>
      <c r="I458" s="68"/>
      <c r="J458" s="68"/>
      <c r="K458" s="68" t="s">
        <v>4272</v>
      </c>
      <c r="L458" s="68">
        <v>34444116</v>
      </c>
      <c r="M458" s="68" t="s">
        <v>4273</v>
      </c>
      <c r="N458" s="68" t="s">
        <v>4274</v>
      </c>
      <c r="O458" s="68" t="s">
        <v>4275</v>
      </c>
      <c r="P458" s="68"/>
    </row>
    <row r="459" spans="1:16" x14ac:dyDescent="0.2">
      <c r="A459" s="68" t="s">
        <v>4276</v>
      </c>
      <c r="B459" s="68" t="s">
        <v>4277</v>
      </c>
      <c r="C459" s="68" t="s">
        <v>4278</v>
      </c>
      <c r="D459" s="68">
        <v>2009</v>
      </c>
      <c r="E459" s="68"/>
      <c r="F459" s="68" t="s">
        <v>3423</v>
      </c>
      <c r="G459" s="68">
        <v>22</v>
      </c>
      <c r="H459" s="68">
        <v>1</v>
      </c>
      <c r="I459" s="70">
        <v>44852</v>
      </c>
      <c r="J459" s="68"/>
      <c r="K459" s="68" t="s">
        <v>4279</v>
      </c>
      <c r="L459" s="68"/>
      <c r="M459" s="68" t="s">
        <v>4280</v>
      </c>
      <c r="N459" s="68" t="s">
        <v>4281</v>
      </c>
      <c r="O459" s="68" t="s">
        <v>4282</v>
      </c>
      <c r="P459" s="68"/>
    </row>
    <row r="460" spans="1:16" x14ac:dyDescent="0.2">
      <c r="A460" s="68" t="s">
        <v>4283</v>
      </c>
      <c r="B460" s="68" t="s">
        <v>4284</v>
      </c>
      <c r="C460" s="68" t="s">
        <v>4285</v>
      </c>
      <c r="D460" s="68">
        <v>2014</v>
      </c>
      <c r="E460" s="68"/>
      <c r="F460" s="68" t="s">
        <v>2607</v>
      </c>
      <c r="G460" s="68">
        <v>114</v>
      </c>
      <c r="H460" s="68">
        <v>9</v>
      </c>
      <c r="I460" s="68" t="s">
        <v>4286</v>
      </c>
      <c r="J460" s="68"/>
      <c r="K460" s="68" t="s">
        <v>4287</v>
      </c>
      <c r="L460" s="68"/>
      <c r="M460" s="68" t="s">
        <v>4288</v>
      </c>
      <c r="N460" s="68" t="s">
        <v>4289</v>
      </c>
      <c r="O460" s="69" t="s">
        <v>4290</v>
      </c>
      <c r="P460" s="68"/>
    </row>
    <row r="461" spans="1:16" x14ac:dyDescent="0.2">
      <c r="A461" s="68" t="s">
        <v>4291</v>
      </c>
      <c r="B461" s="68" t="s">
        <v>4292</v>
      </c>
      <c r="C461" s="68" t="s">
        <v>4293</v>
      </c>
      <c r="D461" s="68">
        <v>2017</v>
      </c>
      <c r="E461" s="68"/>
      <c r="F461" s="68" t="s">
        <v>1190</v>
      </c>
      <c r="G461" s="68">
        <v>21</v>
      </c>
      <c r="H461" s="68">
        <v>4</v>
      </c>
      <c r="I461" s="68" t="s">
        <v>4294</v>
      </c>
      <c r="J461" s="68"/>
      <c r="K461" s="68" t="s">
        <v>4295</v>
      </c>
      <c r="L461" s="68"/>
      <c r="M461" s="68" t="s">
        <v>4296</v>
      </c>
      <c r="N461" s="68" t="s">
        <v>4297</v>
      </c>
      <c r="O461" s="68" t="s">
        <v>4298</v>
      </c>
      <c r="P461" s="68"/>
    </row>
    <row r="462" spans="1:16" x14ac:dyDescent="0.2">
      <c r="A462" s="68" t="s">
        <v>4299</v>
      </c>
      <c r="B462" s="68" t="s">
        <v>4300</v>
      </c>
      <c r="C462" s="68" t="s">
        <v>4301</v>
      </c>
      <c r="D462" s="68">
        <v>2013</v>
      </c>
      <c r="E462" s="68"/>
      <c r="F462" s="68" t="s">
        <v>4302</v>
      </c>
      <c r="G462" s="68">
        <v>27</v>
      </c>
      <c r="H462" s="68">
        <v>1</v>
      </c>
      <c r="I462" s="70">
        <v>44918</v>
      </c>
      <c r="J462" s="68"/>
      <c r="K462" s="68"/>
      <c r="L462" s="68"/>
      <c r="M462" s="68" t="s">
        <v>4303</v>
      </c>
      <c r="N462" s="68" t="s">
        <v>4304</v>
      </c>
      <c r="O462" s="68" t="s">
        <v>4305</v>
      </c>
      <c r="P462" s="68" t="s">
        <v>748</v>
      </c>
    </row>
    <row r="463" spans="1:16" x14ac:dyDescent="0.2">
      <c r="A463" s="68" t="s">
        <v>4306</v>
      </c>
      <c r="B463" s="68" t="s">
        <v>4307</v>
      </c>
      <c r="C463" s="68" t="s">
        <v>4308</v>
      </c>
      <c r="D463" s="68">
        <v>2009</v>
      </c>
      <c r="E463" s="68"/>
      <c r="F463" s="68" t="s">
        <v>4309</v>
      </c>
      <c r="G463" s="68">
        <v>5</v>
      </c>
      <c r="H463" s="68">
        <v>1</v>
      </c>
      <c r="I463" s="70">
        <v>44627</v>
      </c>
      <c r="J463" s="68"/>
      <c r="K463" s="68" t="s">
        <v>4310</v>
      </c>
      <c r="L463" s="68"/>
      <c r="M463" s="68" t="s">
        <v>4311</v>
      </c>
      <c r="N463" s="68" t="s">
        <v>4312</v>
      </c>
      <c r="O463" s="68" t="s">
        <v>4313</v>
      </c>
      <c r="P463" s="68"/>
    </row>
    <row r="464" spans="1:16" x14ac:dyDescent="0.2">
      <c r="A464" s="68" t="s">
        <v>4314</v>
      </c>
      <c r="B464" s="68" t="s">
        <v>4315</v>
      </c>
      <c r="C464" s="68" t="s">
        <v>4316</v>
      </c>
      <c r="D464" s="68">
        <v>2017</v>
      </c>
      <c r="E464" s="68"/>
      <c r="F464" s="68" t="s">
        <v>4317</v>
      </c>
      <c r="G464" s="68">
        <v>35</v>
      </c>
      <c r="H464" s="68">
        <v>1</v>
      </c>
      <c r="I464" s="68" t="s">
        <v>4318</v>
      </c>
      <c r="J464" s="68"/>
      <c r="K464" s="68" t="s">
        <v>4319</v>
      </c>
      <c r="L464" s="68"/>
      <c r="M464" s="68" t="s">
        <v>4320</v>
      </c>
      <c r="N464" s="68" t="s">
        <v>4321</v>
      </c>
      <c r="O464" s="68" t="s">
        <v>929</v>
      </c>
      <c r="P464" s="68" t="s">
        <v>775</v>
      </c>
    </row>
    <row r="465" spans="1:16" x14ac:dyDescent="0.2">
      <c r="A465" s="68" t="s">
        <v>4322</v>
      </c>
      <c r="B465" s="68" t="s">
        <v>4323</v>
      </c>
      <c r="C465" s="68" t="s">
        <v>4324</v>
      </c>
      <c r="D465" s="68">
        <v>1999</v>
      </c>
      <c r="E465" s="68"/>
      <c r="F465" s="68" t="s">
        <v>4325</v>
      </c>
      <c r="G465" s="68">
        <v>7</v>
      </c>
      <c r="H465" s="68">
        <v>4</v>
      </c>
      <c r="I465" s="68" t="s">
        <v>4326</v>
      </c>
      <c r="J465" s="68" t="s">
        <v>4327</v>
      </c>
      <c r="K465" s="68"/>
      <c r="L465" s="68"/>
      <c r="M465" s="68" t="s">
        <v>4328</v>
      </c>
      <c r="N465" s="68" t="s">
        <v>4329</v>
      </c>
      <c r="O465" s="68" t="s">
        <v>4330</v>
      </c>
      <c r="P465" s="68"/>
    </row>
    <row r="466" spans="1:16" x14ac:dyDescent="0.2">
      <c r="A466" s="68" t="s">
        <v>4331</v>
      </c>
      <c r="B466" s="68" t="s">
        <v>4332</v>
      </c>
      <c r="C466" s="68" t="s">
        <v>4333</v>
      </c>
      <c r="D466" s="68">
        <v>2010</v>
      </c>
      <c r="E466" s="68"/>
      <c r="F466" s="68" t="s">
        <v>886</v>
      </c>
      <c r="G466" s="68">
        <v>19</v>
      </c>
      <c r="H466" s="68">
        <v>8</v>
      </c>
      <c r="I466" s="68" t="s">
        <v>4334</v>
      </c>
      <c r="J466" s="68"/>
      <c r="K466" s="68" t="s">
        <v>4335</v>
      </c>
      <c r="L466" s="68"/>
      <c r="M466" s="68" t="s">
        <v>4336</v>
      </c>
      <c r="N466" s="68" t="s">
        <v>4337</v>
      </c>
      <c r="O466" s="68" t="s">
        <v>929</v>
      </c>
      <c r="P466" s="68" t="s">
        <v>775</v>
      </c>
    </row>
    <row r="467" spans="1:16" x14ac:dyDescent="0.2">
      <c r="A467" s="68" t="s">
        <v>4338</v>
      </c>
      <c r="B467" s="68" t="s">
        <v>4339</v>
      </c>
      <c r="C467" s="68" t="s">
        <v>4340</v>
      </c>
      <c r="D467" s="68">
        <v>2019</v>
      </c>
      <c r="E467" s="68"/>
      <c r="F467" s="68" t="s">
        <v>4341</v>
      </c>
      <c r="G467" s="68">
        <v>364</v>
      </c>
      <c r="H467" s="68"/>
      <c r="I467" s="68" t="s">
        <v>4342</v>
      </c>
      <c r="J467" s="68"/>
      <c r="K467" s="68" t="s">
        <v>4343</v>
      </c>
      <c r="L467" s="68"/>
      <c r="M467" s="68" t="s">
        <v>4344</v>
      </c>
      <c r="N467" s="68" t="s">
        <v>4345</v>
      </c>
      <c r="O467" s="68" t="s">
        <v>929</v>
      </c>
      <c r="P467" s="68" t="s">
        <v>775</v>
      </c>
    </row>
    <row r="468" spans="1:16" x14ac:dyDescent="0.2">
      <c r="A468" s="68" t="s">
        <v>4346</v>
      </c>
      <c r="B468" s="68" t="s">
        <v>4347</v>
      </c>
      <c r="C468" s="68" t="s">
        <v>4348</v>
      </c>
      <c r="D468" s="68">
        <v>2013</v>
      </c>
      <c r="E468" s="68"/>
      <c r="F468" s="68" t="s">
        <v>905</v>
      </c>
      <c r="G468" s="68">
        <v>38</v>
      </c>
      <c r="H468" s="68">
        <v>3</v>
      </c>
      <c r="I468" s="68" t="s">
        <v>4349</v>
      </c>
      <c r="J468" s="68"/>
      <c r="K468" s="68" t="s">
        <v>4350</v>
      </c>
      <c r="L468" s="68"/>
      <c r="M468" s="68" t="s">
        <v>4351</v>
      </c>
      <c r="N468" s="68" t="s">
        <v>4352</v>
      </c>
      <c r="O468" s="68" t="s">
        <v>929</v>
      </c>
      <c r="P468" s="68" t="s">
        <v>775</v>
      </c>
    </row>
    <row r="469" spans="1:16" x14ac:dyDescent="0.2">
      <c r="A469" s="68" t="s">
        <v>4353</v>
      </c>
      <c r="B469" s="68" t="s">
        <v>4354</v>
      </c>
      <c r="C469" s="68"/>
      <c r="D469" s="68">
        <v>2016</v>
      </c>
      <c r="E469" s="68"/>
      <c r="F469" s="68" t="s">
        <v>4355</v>
      </c>
      <c r="G469" s="68">
        <v>15</v>
      </c>
      <c r="H469" s="68">
        <v>3</v>
      </c>
      <c r="I469" s="68" t="s">
        <v>4356</v>
      </c>
      <c r="J469" s="68" t="s">
        <v>4357</v>
      </c>
      <c r="K469" s="68" t="s">
        <v>4358</v>
      </c>
      <c r="L469" s="68"/>
      <c r="M469" s="68" t="s">
        <v>4359</v>
      </c>
      <c r="N469" s="68" t="s">
        <v>4360</v>
      </c>
      <c r="O469" s="68" t="s">
        <v>929</v>
      </c>
      <c r="P469" s="68" t="s">
        <v>775</v>
      </c>
    </row>
    <row r="470" spans="1:16" x14ac:dyDescent="0.2">
      <c r="A470" s="68" t="s">
        <v>4361</v>
      </c>
      <c r="B470" s="68" t="s">
        <v>4362</v>
      </c>
      <c r="C470" s="68" t="s">
        <v>4363</v>
      </c>
      <c r="D470" s="68">
        <v>2011</v>
      </c>
      <c r="E470" s="68"/>
      <c r="F470" s="68" t="s">
        <v>905</v>
      </c>
      <c r="G470" s="68">
        <v>36</v>
      </c>
      <c r="H470" s="68">
        <v>14</v>
      </c>
      <c r="I470" s="68" t="s">
        <v>4364</v>
      </c>
      <c r="J470" s="68"/>
      <c r="K470" s="68" t="s">
        <v>4365</v>
      </c>
      <c r="L470" s="68"/>
      <c r="M470" s="68" t="s">
        <v>4366</v>
      </c>
      <c r="N470" s="68" t="s">
        <v>4367</v>
      </c>
      <c r="O470" s="68" t="s">
        <v>929</v>
      </c>
      <c r="P470" s="68" t="s">
        <v>775</v>
      </c>
    </row>
    <row r="471" spans="1:16" x14ac:dyDescent="0.2">
      <c r="A471" s="68" t="s">
        <v>4368</v>
      </c>
      <c r="B471" s="68" t="s">
        <v>4369</v>
      </c>
      <c r="C471" s="68" t="s">
        <v>4370</v>
      </c>
      <c r="D471" s="68">
        <v>2011</v>
      </c>
      <c r="E471" s="68"/>
      <c r="F471" s="68" t="s">
        <v>905</v>
      </c>
      <c r="G471" s="68">
        <v>36</v>
      </c>
      <c r="H471" s="68">
        <v>14</v>
      </c>
      <c r="I471" s="68" t="s">
        <v>4371</v>
      </c>
      <c r="J471" s="68"/>
      <c r="K471" s="68" t="s">
        <v>4372</v>
      </c>
      <c r="L471" s="68"/>
      <c r="M471" s="68" t="s">
        <v>4373</v>
      </c>
      <c r="N471" s="68" t="s">
        <v>4367</v>
      </c>
      <c r="O471" s="68" t="s">
        <v>4374</v>
      </c>
      <c r="P471" s="68" t="s">
        <v>775</v>
      </c>
    </row>
    <row r="472" spans="1:16" x14ac:dyDescent="0.2">
      <c r="A472" s="68" t="s">
        <v>4375</v>
      </c>
      <c r="B472" s="68" t="s">
        <v>4376</v>
      </c>
      <c r="C472" s="68" t="s">
        <v>4377</v>
      </c>
      <c r="D472" s="68">
        <v>2014</v>
      </c>
      <c r="E472" s="68"/>
      <c r="F472" s="68" t="s">
        <v>734</v>
      </c>
      <c r="G472" s="68">
        <v>15</v>
      </c>
      <c r="H472" s="68"/>
      <c r="I472" s="68">
        <v>59</v>
      </c>
      <c r="J472" s="68"/>
      <c r="K472" s="68" t="s">
        <v>4378</v>
      </c>
      <c r="L472" s="68"/>
      <c r="M472" s="68" t="s">
        <v>4379</v>
      </c>
      <c r="N472" s="68" t="s">
        <v>4380</v>
      </c>
      <c r="O472" s="68" t="s">
        <v>4381</v>
      </c>
      <c r="P472" s="68" t="s">
        <v>961</v>
      </c>
    </row>
    <row r="473" spans="1:16" x14ac:dyDescent="0.2">
      <c r="A473" s="68" t="s">
        <v>4382</v>
      </c>
      <c r="B473" s="68" t="s">
        <v>4383</v>
      </c>
      <c r="C473" s="68" t="s">
        <v>4384</v>
      </c>
      <c r="D473" s="68">
        <v>2015</v>
      </c>
      <c r="E473" s="68"/>
      <c r="F473" s="68" t="s">
        <v>886</v>
      </c>
      <c r="G473" s="68"/>
      <c r="H473" s="68"/>
      <c r="I473" s="68"/>
      <c r="J473" s="68"/>
      <c r="K473" s="68" t="s">
        <v>4385</v>
      </c>
      <c r="L473" s="68"/>
      <c r="M473" s="68" t="s">
        <v>4386</v>
      </c>
      <c r="N473" s="68" t="s">
        <v>4387</v>
      </c>
      <c r="O473" s="69" t="s">
        <v>4388</v>
      </c>
      <c r="P473" s="68"/>
    </row>
    <row r="474" spans="1:16" x14ac:dyDescent="0.2">
      <c r="A474" s="68" t="s">
        <v>4389</v>
      </c>
      <c r="B474" s="68" t="s">
        <v>4390</v>
      </c>
      <c r="C474" s="68" t="s">
        <v>4391</v>
      </c>
      <c r="D474" s="68">
        <v>2009</v>
      </c>
      <c r="E474" s="68"/>
      <c r="F474" s="68" t="s">
        <v>854</v>
      </c>
      <c r="G474" s="68">
        <v>32</v>
      </c>
      <c r="H474" s="68">
        <v>5</v>
      </c>
      <c r="I474" s="68" t="s">
        <v>4392</v>
      </c>
      <c r="J474" s="68"/>
      <c r="K474" s="68" t="s">
        <v>4393</v>
      </c>
      <c r="L474" s="68"/>
      <c r="M474" s="68" t="s">
        <v>4394</v>
      </c>
      <c r="N474" s="68" t="s">
        <v>4395</v>
      </c>
      <c r="O474" s="68" t="s">
        <v>4396</v>
      </c>
      <c r="P474" s="68"/>
    </row>
    <row r="475" spans="1:16" x14ac:dyDescent="0.2">
      <c r="A475" s="68" t="s">
        <v>4397</v>
      </c>
      <c r="B475" s="68" t="s">
        <v>4398</v>
      </c>
      <c r="C475" s="68" t="s">
        <v>4399</v>
      </c>
      <c r="D475" s="68">
        <v>2012</v>
      </c>
      <c r="E475" s="68"/>
      <c r="F475" s="68" t="s">
        <v>4400</v>
      </c>
      <c r="G475" s="68">
        <v>60</v>
      </c>
      <c r="H475" s="68" t="s">
        <v>4401</v>
      </c>
      <c r="I475" s="68" t="s">
        <v>4402</v>
      </c>
      <c r="J475" s="68"/>
      <c r="K475" s="68" t="s">
        <v>4403</v>
      </c>
      <c r="L475" s="68"/>
      <c r="M475" s="68" t="s">
        <v>4404</v>
      </c>
      <c r="N475" s="68" t="s">
        <v>4405</v>
      </c>
      <c r="O475" s="68" t="s">
        <v>4406</v>
      </c>
      <c r="P475" s="68" t="s">
        <v>748</v>
      </c>
    </row>
    <row r="476" spans="1:16" x14ac:dyDescent="0.2">
      <c r="A476" s="68" t="s">
        <v>4407</v>
      </c>
      <c r="B476" s="68" t="s">
        <v>4408</v>
      </c>
      <c r="C476" s="68" t="s">
        <v>4409</v>
      </c>
      <c r="D476" s="68">
        <v>2017</v>
      </c>
      <c r="E476" s="68"/>
      <c r="F476" s="68" t="s">
        <v>4410</v>
      </c>
      <c r="G476" s="68">
        <v>33</v>
      </c>
      <c r="H476" s="68"/>
      <c r="I476" s="68" t="s">
        <v>4411</v>
      </c>
      <c r="J476" s="68"/>
      <c r="K476" s="68" t="s">
        <v>4412</v>
      </c>
      <c r="L476" s="68"/>
      <c r="M476" s="68" t="s">
        <v>4413</v>
      </c>
      <c r="N476" s="68" t="s">
        <v>4414</v>
      </c>
      <c r="O476" s="68" t="s">
        <v>4415</v>
      </c>
      <c r="P476" s="68" t="s">
        <v>775</v>
      </c>
    </row>
    <row r="477" spans="1:16" x14ac:dyDescent="0.2">
      <c r="A477" s="68" t="s">
        <v>4416</v>
      </c>
      <c r="B477" s="68" t="s">
        <v>4417</v>
      </c>
      <c r="C477" s="68" t="s">
        <v>4418</v>
      </c>
      <c r="D477" s="68">
        <v>2016</v>
      </c>
      <c r="E477" s="68"/>
      <c r="F477" s="68" t="s">
        <v>4419</v>
      </c>
      <c r="G477" s="68">
        <v>150</v>
      </c>
      <c r="H477" s="68">
        <v>1</v>
      </c>
      <c r="I477" s="68" t="s">
        <v>4420</v>
      </c>
      <c r="J477" s="68"/>
      <c r="K477" s="68" t="s">
        <v>4421</v>
      </c>
      <c r="L477" s="68"/>
      <c r="M477" s="68" t="s">
        <v>4422</v>
      </c>
      <c r="N477" s="68" t="s">
        <v>4423</v>
      </c>
      <c r="O477" s="68" t="s">
        <v>4424</v>
      </c>
      <c r="P477" s="68" t="s">
        <v>775</v>
      </c>
    </row>
    <row r="478" spans="1:16" x14ac:dyDescent="0.2">
      <c r="A478" s="68" t="s">
        <v>4425</v>
      </c>
      <c r="B478" s="68" t="s">
        <v>4426</v>
      </c>
      <c r="C478" s="68" t="s">
        <v>4427</v>
      </c>
      <c r="D478" s="68">
        <v>2020</v>
      </c>
      <c r="E478" s="68"/>
      <c r="F478" s="68" t="s">
        <v>4428</v>
      </c>
      <c r="G478" s="68">
        <v>9</v>
      </c>
      <c r="H478" s="68">
        <v>4</v>
      </c>
      <c r="I478" s="68">
        <v>100416</v>
      </c>
      <c r="J478" s="68"/>
      <c r="K478" s="68" t="s">
        <v>4429</v>
      </c>
      <c r="L478" s="68"/>
      <c r="M478" s="68" t="s">
        <v>4430</v>
      </c>
      <c r="N478" s="68" t="s">
        <v>4431</v>
      </c>
      <c r="O478" s="68" t="s">
        <v>4432</v>
      </c>
      <c r="P478" s="68"/>
    </row>
    <row r="479" spans="1:16" x14ac:dyDescent="0.2">
      <c r="A479" s="68" t="s">
        <v>4425</v>
      </c>
      <c r="B479" s="68" t="s">
        <v>4433</v>
      </c>
      <c r="C479" s="68" t="s">
        <v>4434</v>
      </c>
      <c r="D479" s="68">
        <v>2020</v>
      </c>
      <c r="E479" s="68" t="s">
        <v>978</v>
      </c>
      <c r="F479" s="68" t="s">
        <v>4428</v>
      </c>
      <c r="G479" s="68">
        <v>9</v>
      </c>
      <c r="H479" s="68">
        <v>4</v>
      </c>
      <c r="I479" s="68">
        <v>100416</v>
      </c>
      <c r="J479" s="68"/>
      <c r="K479" s="68" t="s">
        <v>4435</v>
      </c>
      <c r="L479" s="68">
        <v>2005888555</v>
      </c>
      <c r="M479" s="68" t="s">
        <v>4436</v>
      </c>
      <c r="N479" s="68" t="s">
        <v>4431</v>
      </c>
      <c r="O479" s="68" t="s">
        <v>4437</v>
      </c>
      <c r="P479" s="68"/>
    </row>
    <row r="480" spans="1:16" x14ac:dyDescent="0.2">
      <c r="A480" s="68" t="s">
        <v>4438</v>
      </c>
      <c r="B480" s="68" t="s">
        <v>4439</v>
      </c>
      <c r="C480" s="68" t="s">
        <v>4440</v>
      </c>
      <c r="D480" s="68">
        <v>2008</v>
      </c>
      <c r="E480" s="68"/>
      <c r="F480" s="68" t="s">
        <v>2510</v>
      </c>
      <c r="G480" s="68">
        <v>37</v>
      </c>
      <c r="H480" s="68">
        <v>6</v>
      </c>
      <c r="I480" s="68" t="s">
        <v>4441</v>
      </c>
      <c r="J480" s="68"/>
      <c r="K480" s="68" t="s">
        <v>4442</v>
      </c>
      <c r="L480" s="68"/>
      <c r="M480" s="68" t="s">
        <v>4443</v>
      </c>
      <c r="N480" s="68" t="s">
        <v>4444</v>
      </c>
      <c r="O480" s="68" t="s">
        <v>4445</v>
      </c>
      <c r="P480" s="68" t="s">
        <v>775</v>
      </c>
    </row>
    <row r="481" spans="1:16" x14ac:dyDescent="0.2">
      <c r="A481" s="68" t="s">
        <v>4446</v>
      </c>
      <c r="B481" s="68" t="s">
        <v>4447</v>
      </c>
      <c r="C481" s="68" t="s">
        <v>4448</v>
      </c>
      <c r="D481" s="68">
        <v>2005</v>
      </c>
      <c r="E481" s="68"/>
      <c r="F481" s="68" t="s">
        <v>4449</v>
      </c>
      <c r="G481" s="68">
        <v>9</v>
      </c>
      <c r="H481" s="68">
        <v>4</v>
      </c>
      <c r="I481" s="68" t="s">
        <v>4450</v>
      </c>
      <c r="J481" s="68" t="s">
        <v>4451</v>
      </c>
      <c r="K481" s="68"/>
      <c r="L481" s="68"/>
      <c r="M481" s="68" t="s">
        <v>4452</v>
      </c>
      <c r="N481" s="68" t="s">
        <v>4453</v>
      </c>
      <c r="O481" s="68" t="s">
        <v>4454</v>
      </c>
      <c r="P481" s="68"/>
    </row>
    <row r="482" spans="1:16" x14ac:dyDescent="0.2">
      <c r="A482" s="68" t="s">
        <v>4455</v>
      </c>
      <c r="B482" s="68" t="s">
        <v>4456</v>
      </c>
      <c r="C482" s="68" t="s">
        <v>4457</v>
      </c>
      <c r="D482" s="68">
        <v>2012</v>
      </c>
      <c r="E482" s="68"/>
      <c r="F482" s="68" t="s">
        <v>1130</v>
      </c>
      <c r="G482" s="68">
        <v>48</v>
      </c>
      <c r="H482" s="68">
        <v>3</v>
      </c>
      <c r="I482" s="68" t="s">
        <v>4458</v>
      </c>
      <c r="J482" s="68"/>
      <c r="K482" s="68"/>
      <c r="L482" s="68"/>
      <c r="M482" s="68" t="s">
        <v>4459</v>
      </c>
      <c r="N482" s="68" t="s">
        <v>4460</v>
      </c>
      <c r="O482" s="68" t="s">
        <v>929</v>
      </c>
      <c r="P482" s="68" t="s">
        <v>775</v>
      </c>
    </row>
    <row r="483" spans="1:16" x14ac:dyDescent="0.2">
      <c r="A483" s="68" t="s">
        <v>4461</v>
      </c>
      <c r="B483" s="68" t="s">
        <v>4462</v>
      </c>
      <c r="C483" s="68" t="s">
        <v>4463</v>
      </c>
      <c r="D483" s="68">
        <v>2020</v>
      </c>
      <c r="E483" s="68" t="s">
        <v>978</v>
      </c>
      <c r="F483" s="68" t="s">
        <v>4464</v>
      </c>
      <c r="G483" s="68">
        <v>29</v>
      </c>
      <c r="H483" s="68">
        <v>2</v>
      </c>
      <c r="I483" s="68" t="s">
        <v>4465</v>
      </c>
      <c r="J483" s="68"/>
      <c r="K483" s="68" t="s">
        <v>4466</v>
      </c>
      <c r="L483" s="68">
        <v>32887850</v>
      </c>
      <c r="M483" s="68" t="s">
        <v>4467</v>
      </c>
      <c r="N483" s="68" t="s">
        <v>4468</v>
      </c>
      <c r="O483" s="68" t="s">
        <v>3580</v>
      </c>
      <c r="P483" s="68"/>
    </row>
    <row r="484" spans="1:16" x14ac:dyDescent="0.2">
      <c r="A484" s="68" t="s">
        <v>4469</v>
      </c>
      <c r="B484" s="68" t="s">
        <v>4470</v>
      </c>
      <c r="C484" s="68" t="s">
        <v>4471</v>
      </c>
      <c r="D484" s="68">
        <v>2009</v>
      </c>
      <c r="E484" s="68"/>
      <c r="F484" s="68" t="s">
        <v>854</v>
      </c>
      <c r="G484" s="68">
        <v>32</v>
      </c>
      <c r="H484" s="68">
        <v>1</v>
      </c>
      <c r="I484" s="68" t="s">
        <v>4472</v>
      </c>
      <c r="J484" s="68"/>
      <c r="K484" s="68" t="s">
        <v>4473</v>
      </c>
      <c r="L484" s="68"/>
      <c r="M484" s="68" t="s">
        <v>4474</v>
      </c>
      <c r="N484" s="68" t="s">
        <v>4475</v>
      </c>
      <c r="O484" s="68" t="s">
        <v>929</v>
      </c>
      <c r="P484" s="68" t="s">
        <v>775</v>
      </c>
    </row>
    <row r="485" spans="1:16" x14ac:dyDescent="0.2">
      <c r="A485" s="68" t="s">
        <v>4476</v>
      </c>
      <c r="B485" s="68" t="s">
        <v>4477</v>
      </c>
      <c r="C485" s="68" t="s">
        <v>4478</v>
      </c>
      <c r="D485" s="68">
        <v>2013</v>
      </c>
      <c r="E485" s="68"/>
      <c r="F485" s="68" t="s">
        <v>971</v>
      </c>
      <c r="G485" s="68">
        <v>21</v>
      </c>
      <c r="H485" s="68">
        <v>1</v>
      </c>
      <c r="I485" s="68">
        <v>34</v>
      </c>
      <c r="J485" s="68"/>
      <c r="K485" s="68" t="s">
        <v>4479</v>
      </c>
      <c r="L485" s="68"/>
      <c r="M485" s="68" t="s">
        <v>4480</v>
      </c>
      <c r="N485" s="68" t="s">
        <v>4481</v>
      </c>
      <c r="O485" s="68" t="s">
        <v>4482</v>
      </c>
      <c r="P485" s="68" t="s">
        <v>775</v>
      </c>
    </row>
    <row r="486" spans="1:16" x14ac:dyDescent="0.2">
      <c r="A486" s="68" t="s">
        <v>4483</v>
      </c>
      <c r="B486" s="68" t="s">
        <v>4484</v>
      </c>
      <c r="C486" s="68" t="s">
        <v>4485</v>
      </c>
      <c r="D486" s="68">
        <v>2016</v>
      </c>
      <c r="E486" s="68"/>
      <c r="F486" s="68" t="s">
        <v>3219</v>
      </c>
      <c r="G486" s="68">
        <v>44</v>
      </c>
      <c r="H486" s="68">
        <v>9</v>
      </c>
      <c r="I486" s="68" t="s">
        <v>4486</v>
      </c>
      <c r="J486" s="68"/>
      <c r="K486" s="68" t="s">
        <v>4487</v>
      </c>
      <c r="L486" s="68"/>
      <c r="M486" s="68" t="s">
        <v>4488</v>
      </c>
      <c r="N486" s="68" t="s">
        <v>4489</v>
      </c>
      <c r="O486" s="69" t="s">
        <v>4490</v>
      </c>
      <c r="P486" s="68"/>
    </row>
    <row r="487" spans="1:16" x14ac:dyDescent="0.2">
      <c r="A487" s="68" t="s">
        <v>4491</v>
      </c>
      <c r="B487" s="68" t="s">
        <v>4492</v>
      </c>
      <c r="C487" s="68" t="s">
        <v>4493</v>
      </c>
      <c r="D487" s="68">
        <v>2018</v>
      </c>
      <c r="E487" s="68"/>
      <c r="F487" s="68" t="s">
        <v>742</v>
      </c>
      <c r="G487" s="68">
        <v>77</v>
      </c>
      <c r="H487" s="68" t="s">
        <v>1066</v>
      </c>
      <c r="I487" s="68">
        <v>1610</v>
      </c>
      <c r="J487" s="68"/>
      <c r="K487" s="68" t="s">
        <v>4494</v>
      </c>
      <c r="L487" s="68"/>
      <c r="M487" s="68" t="s">
        <v>4495</v>
      </c>
      <c r="N487" s="68" t="s">
        <v>4496</v>
      </c>
      <c r="O487" s="68" t="s">
        <v>4497</v>
      </c>
      <c r="P487" s="68"/>
    </row>
    <row r="488" spans="1:16" x14ac:dyDescent="0.2">
      <c r="A488" s="68" t="s">
        <v>4498</v>
      </c>
      <c r="B488" s="68" t="s">
        <v>4499</v>
      </c>
      <c r="C488" s="68" t="s">
        <v>4500</v>
      </c>
      <c r="D488" s="68">
        <v>2008</v>
      </c>
      <c r="E488" s="68"/>
      <c r="F488" s="68" t="s">
        <v>2866</v>
      </c>
      <c r="G488" s="68">
        <v>14</v>
      </c>
      <c r="H488" s="68">
        <v>9</v>
      </c>
      <c r="I488" s="68" t="s">
        <v>4501</v>
      </c>
      <c r="J488" s="68"/>
      <c r="K488" s="68" t="s">
        <v>4502</v>
      </c>
      <c r="L488" s="68"/>
      <c r="M488" s="68" t="s">
        <v>4503</v>
      </c>
      <c r="N488" s="68" t="s">
        <v>4504</v>
      </c>
      <c r="O488" s="68" t="s">
        <v>4505</v>
      </c>
      <c r="P488" s="68"/>
    </row>
    <row r="489" spans="1:16" x14ac:dyDescent="0.2">
      <c r="A489" s="68" t="s">
        <v>4506</v>
      </c>
      <c r="B489" s="68" t="s">
        <v>4507</v>
      </c>
      <c r="C489" s="68" t="s">
        <v>4508</v>
      </c>
      <c r="D489" s="68">
        <v>2018</v>
      </c>
      <c r="E489" s="68"/>
      <c r="F489" s="68" t="s">
        <v>1089</v>
      </c>
      <c r="G489" s="68">
        <v>19</v>
      </c>
      <c r="H489" s="68">
        <v>1</v>
      </c>
      <c r="I489" s="68">
        <v>511</v>
      </c>
      <c r="J489" s="68"/>
      <c r="K489" s="68" t="s">
        <v>4509</v>
      </c>
      <c r="L489" s="68"/>
      <c r="M489" s="68" t="s">
        <v>4510</v>
      </c>
      <c r="N489" s="68" t="s">
        <v>4511</v>
      </c>
      <c r="O489" s="69" t="s">
        <v>4512</v>
      </c>
      <c r="P489" s="68" t="s">
        <v>1186</v>
      </c>
    </row>
    <row r="490" spans="1:16" x14ac:dyDescent="0.2">
      <c r="A490" s="68" t="s">
        <v>4513</v>
      </c>
      <c r="B490" s="68" t="s">
        <v>4514</v>
      </c>
      <c r="C490" s="68" t="s">
        <v>4515</v>
      </c>
      <c r="D490" s="68">
        <v>2018</v>
      </c>
      <c r="E490" s="68"/>
      <c r="F490" s="68" t="s">
        <v>1089</v>
      </c>
      <c r="G490" s="68">
        <v>19</v>
      </c>
      <c r="H490" s="68">
        <v>1</v>
      </c>
      <c r="I490" s="68">
        <v>511</v>
      </c>
      <c r="J490" s="68"/>
      <c r="K490" s="68" t="s">
        <v>4516</v>
      </c>
      <c r="L490" s="68"/>
      <c r="M490" s="68" t="s">
        <v>4517</v>
      </c>
      <c r="N490" s="68" t="s">
        <v>4511</v>
      </c>
      <c r="O490" s="68" t="s">
        <v>4518</v>
      </c>
      <c r="P490" s="68" t="s">
        <v>1186</v>
      </c>
    </row>
    <row r="491" spans="1:16" x14ac:dyDescent="0.2">
      <c r="A491" s="68" t="s">
        <v>4519</v>
      </c>
      <c r="B491" s="68" t="s">
        <v>4520</v>
      </c>
      <c r="C491" s="68" t="s">
        <v>4521</v>
      </c>
      <c r="D491" s="68">
        <v>2011</v>
      </c>
      <c r="E491" s="68"/>
      <c r="F491" s="68" t="s">
        <v>4522</v>
      </c>
      <c r="G491" s="68"/>
      <c r="H491" s="68"/>
      <c r="I491" s="68"/>
      <c r="J491" s="68"/>
      <c r="K491" s="68"/>
      <c r="L491" s="68"/>
      <c r="M491" s="68" t="s">
        <v>4523</v>
      </c>
      <c r="N491" s="68" t="s">
        <v>4524</v>
      </c>
      <c r="O491" s="68" t="s">
        <v>4525</v>
      </c>
      <c r="P491" s="68"/>
    </row>
    <row r="492" spans="1:16" x14ac:dyDescent="0.2">
      <c r="A492" s="68" t="s">
        <v>4526</v>
      </c>
      <c r="B492" s="68" t="s">
        <v>4527</v>
      </c>
      <c r="C492" s="68" t="s">
        <v>4528</v>
      </c>
      <c r="D492" s="68">
        <v>2019</v>
      </c>
      <c r="E492" s="68"/>
      <c r="F492" s="68" t="s">
        <v>836</v>
      </c>
      <c r="G492" s="68"/>
      <c r="H492" s="68">
        <v>7</v>
      </c>
      <c r="I492" s="68"/>
      <c r="J492" s="68" t="s">
        <v>4529</v>
      </c>
      <c r="K492" s="68" t="s">
        <v>4530</v>
      </c>
      <c r="L492" s="68"/>
      <c r="M492" s="68" t="s">
        <v>4531</v>
      </c>
      <c r="N492" s="68" t="s">
        <v>4532</v>
      </c>
      <c r="O492" s="68" t="s">
        <v>929</v>
      </c>
      <c r="P492" s="68" t="s">
        <v>775</v>
      </c>
    </row>
    <row r="493" spans="1:16" x14ac:dyDescent="0.2">
      <c r="A493" s="68" t="s">
        <v>4533</v>
      </c>
      <c r="B493" s="68" t="s">
        <v>4534</v>
      </c>
      <c r="C493" s="68" t="s">
        <v>4535</v>
      </c>
      <c r="D493" s="68">
        <v>2020</v>
      </c>
      <c r="E493" s="68"/>
      <c r="F493" s="68" t="s">
        <v>2866</v>
      </c>
      <c r="G493" s="68">
        <v>26</v>
      </c>
      <c r="H493" s="68">
        <v>6</v>
      </c>
      <c r="I493" s="68" t="s">
        <v>4536</v>
      </c>
      <c r="J493" s="68"/>
      <c r="K493" s="68" t="s">
        <v>4537</v>
      </c>
      <c r="L493" s="68"/>
      <c r="M493" s="68" t="s">
        <v>4538</v>
      </c>
      <c r="N493" s="68" t="s">
        <v>4539</v>
      </c>
      <c r="O493" s="68" t="s">
        <v>929</v>
      </c>
      <c r="P493" s="68" t="s">
        <v>775</v>
      </c>
    </row>
    <row r="494" spans="1:16" x14ac:dyDescent="0.2">
      <c r="A494" s="68" t="s">
        <v>4540</v>
      </c>
      <c r="B494" s="68" t="s">
        <v>4541</v>
      </c>
      <c r="C494" s="68" t="s">
        <v>4542</v>
      </c>
      <c r="D494" s="68">
        <v>2018</v>
      </c>
      <c r="E494" s="68"/>
      <c r="F494" s="68" t="s">
        <v>795</v>
      </c>
      <c r="G494" s="68">
        <v>19</v>
      </c>
      <c r="H494" s="68"/>
      <c r="I494" s="70">
        <v>44570</v>
      </c>
      <c r="J494" s="68"/>
      <c r="K494" s="68" t="s">
        <v>4543</v>
      </c>
      <c r="L494" s="68"/>
      <c r="M494" s="68" t="s">
        <v>4544</v>
      </c>
      <c r="N494" s="68" t="s">
        <v>4545</v>
      </c>
      <c r="O494" s="68" t="s">
        <v>4546</v>
      </c>
      <c r="P494" s="68"/>
    </row>
    <row r="495" spans="1:16" x14ac:dyDescent="0.2">
      <c r="A495" s="68" t="s">
        <v>4547</v>
      </c>
      <c r="B495" s="68" t="s">
        <v>4548</v>
      </c>
      <c r="C495" s="68" t="s">
        <v>4549</v>
      </c>
      <c r="D495" s="68">
        <v>2020</v>
      </c>
      <c r="E495" s="68"/>
      <c r="F495" s="68" t="s">
        <v>1676</v>
      </c>
      <c r="G495" s="68">
        <v>28</v>
      </c>
      <c r="H495" s="68">
        <v>3</v>
      </c>
      <c r="I495" s="68" t="s">
        <v>4550</v>
      </c>
      <c r="J495" s="68"/>
      <c r="K495" s="68" t="s">
        <v>4551</v>
      </c>
      <c r="L495" s="68"/>
      <c r="M495" s="68" t="s">
        <v>4552</v>
      </c>
      <c r="N495" s="68" t="s">
        <v>4553</v>
      </c>
      <c r="O495" s="68" t="s">
        <v>4554</v>
      </c>
      <c r="P495" s="68"/>
    </row>
    <row r="496" spans="1:16" x14ac:dyDescent="0.2">
      <c r="A496" s="68" t="s">
        <v>4555</v>
      </c>
      <c r="B496" s="68" t="s">
        <v>4556</v>
      </c>
      <c r="C496" s="68" t="s">
        <v>4557</v>
      </c>
      <c r="D496" s="68">
        <v>2018</v>
      </c>
      <c r="E496" s="68"/>
      <c r="F496" s="68" t="s">
        <v>4558</v>
      </c>
      <c r="G496" s="68">
        <v>2018</v>
      </c>
      <c r="H496" s="68"/>
      <c r="I496" s="68">
        <v>4929271</v>
      </c>
      <c r="J496" s="68"/>
      <c r="K496" s="68"/>
      <c r="L496" s="68"/>
      <c r="M496" s="68" t="s">
        <v>4559</v>
      </c>
      <c r="N496" s="68" t="s">
        <v>4560</v>
      </c>
      <c r="O496" s="68" t="s">
        <v>4561</v>
      </c>
      <c r="P496" s="68"/>
    </row>
    <row r="497" spans="1:16" x14ac:dyDescent="0.2">
      <c r="A497" s="68"/>
      <c r="B497" s="68" t="s">
        <v>4562</v>
      </c>
      <c r="C497" s="68" t="s">
        <v>4563</v>
      </c>
      <c r="D497" s="68">
        <v>2019</v>
      </c>
      <c r="E497" s="68"/>
      <c r="F497" s="68" t="s">
        <v>4564</v>
      </c>
      <c r="G497" s="68">
        <v>18</v>
      </c>
      <c r="H497" s="68">
        <v>1</v>
      </c>
      <c r="I497" s="68" t="s">
        <v>4565</v>
      </c>
      <c r="J497" s="68"/>
      <c r="K497" s="68" t="s">
        <v>4566</v>
      </c>
      <c r="L497" s="68"/>
      <c r="M497" s="68" t="s">
        <v>4567</v>
      </c>
      <c r="N497" s="68" t="s">
        <v>4568</v>
      </c>
      <c r="O497" s="68" t="s">
        <v>4569</v>
      </c>
      <c r="P497" s="68"/>
    </row>
    <row r="498" spans="1:16" x14ac:dyDescent="0.2">
      <c r="A498" s="68" t="s">
        <v>4570</v>
      </c>
      <c r="B498" s="68" t="s">
        <v>4571</v>
      </c>
      <c r="C498" s="68" t="s">
        <v>4572</v>
      </c>
      <c r="D498" s="68">
        <v>2018</v>
      </c>
      <c r="E498" s="68"/>
      <c r="F498" s="68" t="s">
        <v>854</v>
      </c>
      <c r="G498" s="68">
        <v>41</v>
      </c>
      <c r="H498" s="68">
        <v>3</v>
      </c>
      <c r="I498" s="68" t="s">
        <v>4573</v>
      </c>
      <c r="J498" s="68"/>
      <c r="K498" s="68" t="s">
        <v>4574</v>
      </c>
      <c r="L498" s="68"/>
      <c r="M498" s="68" t="s">
        <v>4575</v>
      </c>
      <c r="N498" s="68" t="s">
        <v>4576</v>
      </c>
      <c r="O498" s="68" t="s">
        <v>4577</v>
      </c>
      <c r="P498" s="68"/>
    </row>
    <row r="499" spans="1:16" x14ac:dyDescent="0.2">
      <c r="A499" s="68" t="s">
        <v>4578</v>
      </c>
      <c r="B499" s="68" t="s">
        <v>4579</v>
      </c>
      <c r="C499" s="68" t="s">
        <v>4580</v>
      </c>
      <c r="D499" s="68">
        <v>2009</v>
      </c>
      <c r="E499" s="68"/>
      <c r="F499" s="68" t="s">
        <v>1856</v>
      </c>
      <c r="G499" s="68">
        <v>90</v>
      </c>
      <c r="H499" s="68">
        <v>4</v>
      </c>
      <c r="I499" s="68" t="s">
        <v>4581</v>
      </c>
      <c r="J499" s="68"/>
      <c r="K499" s="68" t="s">
        <v>4582</v>
      </c>
      <c r="L499" s="68"/>
      <c r="M499" s="68" t="s">
        <v>4583</v>
      </c>
      <c r="N499" s="68" t="s">
        <v>4584</v>
      </c>
      <c r="O499" s="68" t="s">
        <v>4585</v>
      </c>
      <c r="P499" s="68"/>
    </row>
    <row r="500" spans="1:16" x14ac:dyDescent="0.2">
      <c r="A500" s="68" t="s">
        <v>4586</v>
      </c>
      <c r="B500" s="68" t="s">
        <v>4587</v>
      </c>
      <c r="C500" s="68"/>
      <c r="D500" s="68">
        <v>2014</v>
      </c>
      <c r="E500" s="68"/>
      <c r="F500" s="68" t="s">
        <v>1619</v>
      </c>
      <c r="G500" s="68">
        <v>90</v>
      </c>
      <c r="H500" s="68">
        <v>7</v>
      </c>
      <c r="I500" s="68" t="s">
        <v>4588</v>
      </c>
      <c r="J500" s="68"/>
      <c r="K500" s="68"/>
      <c r="L500" s="68"/>
      <c r="M500" s="68" t="s">
        <v>4589</v>
      </c>
      <c r="N500" s="68" t="s">
        <v>4590</v>
      </c>
      <c r="O500" s="69" t="s">
        <v>4591</v>
      </c>
      <c r="P500" s="68"/>
    </row>
    <row r="501" spans="1:16" x14ac:dyDescent="0.2">
      <c r="A501" s="68" t="s">
        <v>4592</v>
      </c>
      <c r="B501" s="68" t="s">
        <v>4593</v>
      </c>
      <c r="C501" s="68" t="s">
        <v>4594</v>
      </c>
      <c r="D501" s="68">
        <v>2016</v>
      </c>
      <c r="E501" s="68"/>
      <c r="F501" s="68" t="s">
        <v>845</v>
      </c>
      <c r="G501" s="68">
        <v>2</v>
      </c>
      <c r="H501" s="68"/>
      <c r="I501" s="68" t="s">
        <v>4595</v>
      </c>
      <c r="J501" s="68"/>
      <c r="K501" s="68" t="s">
        <v>4596</v>
      </c>
      <c r="L501" s="68"/>
      <c r="M501" s="68" t="s">
        <v>4597</v>
      </c>
      <c r="N501" s="68" t="s">
        <v>4598</v>
      </c>
      <c r="O501" s="68" t="s">
        <v>929</v>
      </c>
      <c r="P501" s="68" t="s">
        <v>775</v>
      </c>
    </row>
    <row r="502" spans="1:16" x14ac:dyDescent="0.2">
      <c r="A502" s="68" t="s">
        <v>4599</v>
      </c>
      <c r="B502" s="68" t="s">
        <v>4600</v>
      </c>
      <c r="C502" s="68" t="s">
        <v>4601</v>
      </c>
      <c r="D502" s="68">
        <v>2009</v>
      </c>
      <c r="E502" s="68"/>
      <c r="F502" s="68" t="s">
        <v>2590</v>
      </c>
      <c r="G502" s="68">
        <v>61</v>
      </c>
      <c r="H502" s="68">
        <v>9</v>
      </c>
      <c r="I502" s="68" t="s">
        <v>4602</v>
      </c>
      <c r="J502" s="68"/>
      <c r="K502" s="68" t="s">
        <v>4603</v>
      </c>
      <c r="L502" s="68"/>
      <c r="M502" s="68" t="s">
        <v>4604</v>
      </c>
      <c r="N502" s="68" t="s">
        <v>4605</v>
      </c>
      <c r="O502" s="69" t="s">
        <v>4606</v>
      </c>
      <c r="P502" s="68" t="s">
        <v>961</v>
      </c>
    </row>
    <row r="503" spans="1:16" x14ac:dyDescent="0.2">
      <c r="A503" s="68" t="s">
        <v>4607</v>
      </c>
      <c r="B503" s="68" t="s">
        <v>4608</v>
      </c>
      <c r="C503" s="68" t="s">
        <v>4609</v>
      </c>
      <c r="D503" s="68">
        <v>2018</v>
      </c>
      <c r="E503" s="68"/>
      <c r="F503" s="68" t="s">
        <v>845</v>
      </c>
      <c r="G503" s="68">
        <v>3</v>
      </c>
      <c r="H503" s="68"/>
      <c r="I503" s="68" t="s">
        <v>4610</v>
      </c>
      <c r="J503" s="68"/>
      <c r="K503" s="68" t="s">
        <v>4611</v>
      </c>
      <c r="L503" s="68"/>
      <c r="M503" s="68" t="s">
        <v>4612</v>
      </c>
      <c r="N503" s="68" t="s">
        <v>4613</v>
      </c>
      <c r="O503" s="68" t="s">
        <v>4614</v>
      </c>
      <c r="P503" s="68" t="s">
        <v>775</v>
      </c>
    </row>
    <row r="504" spans="1:16" x14ac:dyDescent="0.2">
      <c r="A504" s="68" t="s">
        <v>4615</v>
      </c>
      <c r="B504" s="68" t="s">
        <v>4616</v>
      </c>
      <c r="C504" s="68" t="s">
        <v>4617</v>
      </c>
      <c r="D504" s="68">
        <v>2018</v>
      </c>
      <c r="E504" s="68"/>
      <c r="F504" s="68" t="s">
        <v>845</v>
      </c>
      <c r="G504" s="68">
        <v>3</v>
      </c>
      <c r="H504" s="68"/>
      <c r="I504" s="68" t="s">
        <v>4618</v>
      </c>
      <c r="J504" s="68"/>
      <c r="K504" s="68" t="s">
        <v>4619</v>
      </c>
      <c r="L504" s="68"/>
      <c r="M504" s="68" t="s">
        <v>4620</v>
      </c>
      <c r="N504" s="68" t="s">
        <v>4613</v>
      </c>
      <c r="O504" s="68" t="s">
        <v>4621</v>
      </c>
      <c r="P504" s="68" t="s">
        <v>775</v>
      </c>
    </row>
    <row r="505" spans="1:16" x14ac:dyDescent="0.2">
      <c r="A505" s="68" t="s">
        <v>4622</v>
      </c>
      <c r="B505" s="68" t="s">
        <v>4623</v>
      </c>
      <c r="C505" s="68" t="s">
        <v>4624</v>
      </c>
      <c r="D505" s="68">
        <v>2015</v>
      </c>
      <c r="E505" s="68"/>
      <c r="F505" s="68" t="s">
        <v>1336</v>
      </c>
      <c r="G505" s="68">
        <v>101</v>
      </c>
      <c r="H505" s="68" t="s">
        <v>1050</v>
      </c>
      <c r="I505" s="68" t="s">
        <v>4625</v>
      </c>
      <c r="J505" s="68"/>
      <c r="K505" s="68" t="s">
        <v>4626</v>
      </c>
      <c r="L505" s="68"/>
      <c r="M505" s="68" t="s">
        <v>4627</v>
      </c>
      <c r="N505" s="68" t="s">
        <v>4628</v>
      </c>
      <c r="O505" s="68" t="s">
        <v>4629</v>
      </c>
      <c r="P505" s="68"/>
    </row>
    <row r="506" spans="1:16" x14ac:dyDescent="0.2">
      <c r="A506" s="68" t="s">
        <v>4630</v>
      </c>
      <c r="B506" s="68" t="s">
        <v>4631</v>
      </c>
      <c r="C506" s="68" t="s">
        <v>4632</v>
      </c>
      <c r="D506" s="68">
        <v>2016</v>
      </c>
      <c r="E506" s="68"/>
      <c r="F506" s="68" t="s">
        <v>1856</v>
      </c>
      <c r="G506" s="68">
        <v>97</v>
      </c>
      <c r="H506" s="68">
        <v>2</v>
      </c>
      <c r="I506" s="68" t="s">
        <v>4633</v>
      </c>
      <c r="J506" s="68"/>
      <c r="K506" s="68" t="s">
        <v>4634</v>
      </c>
      <c r="L506" s="68"/>
      <c r="M506" s="68" t="s">
        <v>4635</v>
      </c>
      <c r="N506" s="68" t="s">
        <v>4636</v>
      </c>
      <c r="O506" s="68" t="s">
        <v>929</v>
      </c>
      <c r="P506" s="68" t="s">
        <v>775</v>
      </c>
    </row>
    <row r="507" spans="1:16" x14ac:dyDescent="0.2">
      <c r="A507" s="68" t="s">
        <v>4637</v>
      </c>
      <c r="B507" s="68" t="s">
        <v>4638</v>
      </c>
      <c r="C507" s="68" t="s">
        <v>4639</v>
      </c>
      <c r="D507" s="68">
        <v>2013</v>
      </c>
      <c r="E507" s="68"/>
      <c r="F507" s="68" t="s">
        <v>836</v>
      </c>
      <c r="G507" s="68">
        <v>2013</v>
      </c>
      <c r="H507" s="68">
        <v>11</v>
      </c>
      <c r="I507" s="68" t="s">
        <v>4640</v>
      </c>
      <c r="J507" s="68"/>
      <c r="K507" s="68" t="s">
        <v>4641</v>
      </c>
      <c r="L507" s="68"/>
      <c r="M507" s="68" t="s">
        <v>4642</v>
      </c>
      <c r="N507" s="68" t="s">
        <v>4643</v>
      </c>
      <c r="O507" s="68" t="s">
        <v>929</v>
      </c>
      <c r="P507" s="68" t="s">
        <v>775</v>
      </c>
    </row>
    <row r="508" spans="1:16" x14ac:dyDescent="0.2">
      <c r="A508" s="68" t="s">
        <v>4644</v>
      </c>
      <c r="B508" s="68" t="s">
        <v>4645</v>
      </c>
      <c r="C508" s="68" t="s">
        <v>4646</v>
      </c>
      <c r="D508" s="68">
        <v>2018</v>
      </c>
      <c r="E508" s="68"/>
      <c r="F508" s="68" t="s">
        <v>3163</v>
      </c>
      <c r="G508" s="68">
        <v>7</v>
      </c>
      <c r="H508" s="68"/>
      <c r="I508" s="68">
        <v>228</v>
      </c>
      <c r="J508" s="68"/>
      <c r="K508" s="68" t="s">
        <v>3165</v>
      </c>
      <c r="L508" s="68"/>
      <c r="M508" s="68" t="s">
        <v>4647</v>
      </c>
      <c r="N508" s="68" t="s">
        <v>4648</v>
      </c>
      <c r="O508" s="68" t="s">
        <v>4649</v>
      </c>
      <c r="P508" s="68" t="s">
        <v>775</v>
      </c>
    </row>
    <row r="509" spans="1:16" x14ac:dyDescent="0.2">
      <c r="A509" s="68" t="s">
        <v>4650</v>
      </c>
      <c r="B509" s="68" t="s">
        <v>4651</v>
      </c>
      <c r="C509" s="68" t="s">
        <v>4652</v>
      </c>
      <c r="D509" s="68">
        <v>2015</v>
      </c>
      <c r="E509" s="68"/>
      <c r="F509" s="68" t="s">
        <v>4653</v>
      </c>
      <c r="G509" s="68">
        <v>13</v>
      </c>
      <c r="H509" s="68">
        <v>4</v>
      </c>
      <c r="I509" s="68" t="s">
        <v>4654</v>
      </c>
      <c r="J509" s="68"/>
      <c r="K509" s="68" t="s">
        <v>4655</v>
      </c>
      <c r="L509" s="68"/>
      <c r="M509" s="68" t="s">
        <v>4656</v>
      </c>
      <c r="N509" s="68" t="s">
        <v>4657</v>
      </c>
      <c r="O509" s="69" t="s">
        <v>4658</v>
      </c>
      <c r="P509" s="68"/>
    </row>
    <row r="510" spans="1:16" x14ac:dyDescent="0.2">
      <c r="A510" s="68" t="s">
        <v>4659</v>
      </c>
      <c r="B510" s="68" t="s">
        <v>4660</v>
      </c>
      <c r="C510" s="68" t="s">
        <v>4661</v>
      </c>
      <c r="D510" s="68">
        <v>2015</v>
      </c>
      <c r="E510" s="68"/>
      <c r="F510" s="68" t="s">
        <v>854</v>
      </c>
      <c r="G510" s="68">
        <v>38</v>
      </c>
      <c r="H510" s="68">
        <v>7</v>
      </c>
      <c r="I510" s="68" t="s">
        <v>4662</v>
      </c>
      <c r="J510" s="68"/>
      <c r="K510" s="68" t="s">
        <v>4663</v>
      </c>
      <c r="L510" s="68"/>
      <c r="M510" s="68" t="s">
        <v>4664</v>
      </c>
      <c r="N510" s="68" t="s">
        <v>4665</v>
      </c>
      <c r="O510" s="68" t="s">
        <v>929</v>
      </c>
      <c r="P510" s="68" t="s">
        <v>775</v>
      </c>
    </row>
    <row r="511" spans="1:16" x14ac:dyDescent="0.2">
      <c r="A511" s="68" t="s">
        <v>4666</v>
      </c>
      <c r="B511" s="68" t="s">
        <v>4667</v>
      </c>
      <c r="C511" s="68" t="s">
        <v>4668</v>
      </c>
      <c r="D511" s="68">
        <v>2017</v>
      </c>
      <c r="E511" s="68"/>
      <c r="F511" s="68" t="s">
        <v>854</v>
      </c>
      <c r="G511" s="68">
        <v>40</v>
      </c>
      <c r="H511" s="68">
        <v>9</v>
      </c>
      <c r="I511" s="68" t="s">
        <v>4669</v>
      </c>
      <c r="J511" s="68"/>
      <c r="K511" s="68" t="s">
        <v>4670</v>
      </c>
      <c r="L511" s="68"/>
      <c r="M511" s="68" t="s">
        <v>4671</v>
      </c>
      <c r="N511" s="68" t="s">
        <v>4672</v>
      </c>
      <c r="O511" s="68" t="s">
        <v>4673</v>
      </c>
      <c r="P511" s="68"/>
    </row>
    <row r="512" spans="1:16" x14ac:dyDescent="0.2">
      <c r="A512" s="68" t="s">
        <v>4674</v>
      </c>
      <c r="B512" s="68" t="s">
        <v>4675</v>
      </c>
      <c r="C512" s="68" t="s">
        <v>4676</v>
      </c>
      <c r="D512" s="68">
        <v>2013</v>
      </c>
      <c r="E512" s="68"/>
      <c r="F512" s="68" t="s">
        <v>854</v>
      </c>
      <c r="G512" s="68">
        <v>36</v>
      </c>
      <c r="H512" s="68">
        <v>6</v>
      </c>
      <c r="I512" s="68" t="s">
        <v>4677</v>
      </c>
      <c r="J512" s="68"/>
      <c r="K512" s="68" t="s">
        <v>4678</v>
      </c>
      <c r="L512" s="68"/>
      <c r="M512" s="68" t="s">
        <v>4679</v>
      </c>
      <c r="N512" s="68" t="s">
        <v>4680</v>
      </c>
      <c r="O512" s="68" t="s">
        <v>4681</v>
      </c>
      <c r="P512" s="68"/>
    </row>
    <row r="513" spans="1:16" x14ac:dyDescent="0.2">
      <c r="A513" s="68" t="s">
        <v>4682</v>
      </c>
      <c r="B513" s="68" t="s">
        <v>4683</v>
      </c>
      <c r="C513" s="68" t="s">
        <v>4684</v>
      </c>
      <c r="D513" s="68">
        <v>2019</v>
      </c>
      <c r="E513" s="68"/>
      <c r="F513" s="68" t="s">
        <v>854</v>
      </c>
      <c r="G513" s="68">
        <v>42</v>
      </c>
      <c r="H513" s="68">
        <v>6</v>
      </c>
      <c r="I513" s="68" t="s">
        <v>4685</v>
      </c>
      <c r="J513" s="68"/>
      <c r="K513" s="68" t="s">
        <v>4686</v>
      </c>
      <c r="L513" s="68"/>
      <c r="M513" s="68" t="s">
        <v>4687</v>
      </c>
      <c r="N513" s="68" t="s">
        <v>4688</v>
      </c>
      <c r="O513" s="68" t="s">
        <v>929</v>
      </c>
      <c r="P513" s="68" t="s">
        <v>775</v>
      </c>
    </row>
    <row r="514" spans="1:16" x14ac:dyDescent="0.2">
      <c r="A514" s="68" t="s">
        <v>4689</v>
      </c>
      <c r="B514" s="68" t="s">
        <v>4690</v>
      </c>
      <c r="C514" s="68" t="s">
        <v>4691</v>
      </c>
      <c r="D514" s="68">
        <v>2019</v>
      </c>
      <c r="E514" s="68"/>
      <c r="F514" s="68" t="s">
        <v>4041</v>
      </c>
      <c r="G514" s="68">
        <v>105</v>
      </c>
      <c r="H514" s="68">
        <v>1</v>
      </c>
      <c r="I514" s="70">
        <v>44570</v>
      </c>
      <c r="J514" s="68"/>
      <c r="K514" s="68" t="s">
        <v>4692</v>
      </c>
      <c r="L514" s="68"/>
      <c r="M514" s="68" t="s">
        <v>4693</v>
      </c>
      <c r="N514" s="68" t="s">
        <v>4688</v>
      </c>
      <c r="O514" s="68" t="s">
        <v>929</v>
      </c>
      <c r="P514" s="68" t="s">
        <v>775</v>
      </c>
    </row>
    <row r="515" spans="1:16" x14ac:dyDescent="0.2">
      <c r="A515" s="68" t="s">
        <v>4694</v>
      </c>
      <c r="B515" s="68" t="s">
        <v>4695</v>
      </c>
      <c r="C515" s="68" t="s">
        <v>4696</v>
      </c>
      <c r="D515" s="68">
        <v>2018</v>
      </c>
      <c r="E515" s="68"/>
      <c r="F515" s="68" t="s">
        <v>4697</v>
      </c>
      <c r="G515" s="68">
        <v>138</v>
      </c>
      <c r="H515" s="68"/>
      <c r="I515" s="68" t="s">
        <v>4698</v>
      </c>
      <c r="J515" s="68"/>
      <c r="K515" s="68" t="s">
        <v>4699</v>
      </c>
      <c r="L515" s="68"/>
      <c r="M515" s="68" t="s">
        <v>4700</v>
      </c>
      <c r="N515" s="68" t="s">
        <v>4701</v>
      </c>
      <c r="O515" s="68" t="s">
        <v>929</v>
      </c>
      <c r="P515" s="68" t="s">
        <v>775</v>
      </c>
    </row>
    <row r="516" spans="1:16" x14ac:dyDescent="0.2">
      <c r="A516" s="68" t="s">
        <v>4702</v>
      </c>
      <c r="B516" s="68" t="s">
        <v>4703</v>
      </c>
      <c r="C516" s="68" t="s">
        <v>4704</v>
      </c>
      <c r="D516" s="68">
        <v>2009</v>
      </c>
      <c r="E516" s="68"/>
      <c r="F516" s="68" t="s">
        <v>4705</v>
      </c>
      <c r="G516" s="68">
        <v>2009</v>
      </c>
      <c r="H516" s="68">
        <v>1</v>
      </c>
      <c r="I516" s="68" t="s">
        <v>4706</v>
      </c>
      <c r="J516" s="68"/>
      <c r="K516" s="68"/>
      <c r="L516" s="68"/>
      <c r="M516" s="68" t="s">
        <v>4707</v>
      </c>
      <c r="N516" s="68" t="s">
        <v>4708</v>
      </c>
      <c r="O516" s="68" t="s">
        <v>4709</v>
      </c>
      <c r="P516" s="68"/>
    </row>
    <row r="517" spans="1:16" x14ac:dyDescent="0.2">
      <c r="A517" s="68" t="s">
        <v>4710</v>
      </c>
      <c r="B517" s="68" t="s">
        <v>4711</v>
      </c>
      <c r="C517" s="68" t="s">
        <v>4712</v>
      </c>
      <c r="D517" s="68">
        <v>2010</v>
      </c>
      <c r="E517" s="68"/>
      <c r="F517" s="68" t="s">
        <v>1658</v>
      </c>
      <c r="G517" s="68">
        <v>15</v>
      </c>
      <c r="H517" s="68">
        <v>2</v>
      </c>
      <c r="I517" s="68" t="s">
        <v>4713</v>
      </c>
      <c r="J517" s="68"/>
      <c r="K517" s="68" t="s">
        <v>4714</v>
      </c>
      <c r="L517" s="68"/>
      <c r="M517" s="68" t="s">
        <v>4715</v>
      </c>
      <c r="N517" s="68" t="s">
        <v>4716</v>
      </c>
      <c r="O517" s="68" t="s">
        <v>4717</v>
      </c>
      <c r="P517" s="68"/>
    </row>
    <row r="518" spans="1:16" x14ac:dyDescent="0.2">
      <c r="A518" s="68" t="s">
        <v>4718</v>
      </c>
      <c r="B518" s="68" t="s">
        <v>4719</v>
      </c>
      <c r="C518" s="68"/>
      <c r="D518" s="68">
        <v>2014</v>
      </c>
      <c r="E518" s="68"/>
      <c r="F518" s="68" t="s">
        <v>4720</v>
      </c>
      <c r="G518" s="68">
        <v>103</v>
      </c>
      <c r="H518" s="68">
        <v>17</v>
      </c>
      <c r="I518" s="68" t="s">
        <v>4721</v>
      </c>
      <c r="J518" s="68"/>
      <c r="K518" s="68" t="s">
        <v>4722</v>
      </c>
      <c r="L518" s="68"/>
      <c r="M518" s="68" t="s">
        <v>4723</v>
      </c>
      <c r="N518" s="68" t="s">
        <v>4724</v>
      </c>
      <c r="O518" s="69" t="s">
        <v>4725</v>
      </c>
      <c r="P518" s="68"/>
    </row>
    <row r="519" spans="1:16" x14ac:dyDescent="0.2">
      <c r="A519" s="68" t="s">
        <v>4726</v>
      </c>
      <c r="B519" s="68" t="s">
        <v>4727</v>
      </c>
      <c r="C519" s="68" t="s">
        <v>4728</v>
      </c>
      <c r="D519" s="68">
        <v>2016</v>
      </c>
      <c r="E519" s="68"/>
      <c r="F519" s="68" t="s">
        <v>4729</v>
      </c>
      <c r="G519" s="68">
        <v>146</v>
      </c>
      <c r="H519" s="68" t="s">
        <v>4730</v>
      </c>
      <c r="I519" s="68" t="s">
        <v>4731</v>
      </c>
      <c r="J519" s="68"/>
      <c r="K519" s="68"/>
      <c r="L519" s="68"/>
      <c r="M519" s="68" t="s">
        <v>4732</v>
      </c>
      <c r="N519" s="68" t="s">
        <v>4733</v>
      </c>
      <c r="O519" s="68" t="s">
        <v>929</v>
      </c>
      <c r="P519" s="68" t="s">
        <v>775</v>
      </c>
    </row>
    <row r="520" spans="1:16" x14ac:dyDescent="0.2">
      <c r="A520" s="68" t="s">
        <v>4734</v>
      </c>
      <c r="B520" s="68" t="s">
        <v>4735</v>
      </c>
      <c r="C520" s="68" t="s">
        <v>4736</v>
      </c>
      <c r="D520" s="68">
        <v>2017</v>
      </c>
      <c r="E520" s="68"/>
      <c r="F520" s="68" t="s">
        <v>1015</v>
      </c>
      <c r="G520" s="68">
        <v>51</v>
      </c>
      <c r="H520" s="68">
        <v>18</v>
      </c>
      <c r="I520" s="68" t="s">
        <v>4737</v>
      </c>
      <c r="J520" s="68"/>
      <c r="K520" s="68" t="s">
        <v>4738</v>
      </c>
      <c r="L520" s="68"/>
      <c r="M520" s="68" t="s">
        <v>4739</v>
      </c>
      <c r="N520" s="68" t="s">
        <v>4740</v>
      </c>
      <c r="O520" s="68" t="s">
        <v>4741</v>
      </c>
      <c r="P520" s="68" t="s">
        <v>775</v>
      </c>
    </row>
    <row r="521" spans="1:16" x14ac:dyDescent="0.2">
      <c r="A521" s="68" t="s">
        <v>4742</v>
      </c>
      <c r="B521" s="68" t="s">
        <v>4743</v>
      </c>
      <c r="C521" s="68" t="s">
        <v>4744</v>
      </c>
      <c r="D521" s="68">
        <v>2010</v>
      </c>
      <c r="E521" s="68"/>
      <c r="F521" s="68" t="s">
        <v>1812</v>
      </c>
      <c r="G521" s="68">
        <v>24</v>
      </c>
      <c r="H521" s="68">
        <v>4</v>
      </c>
      <c r="I521" s="68" t="s">
        <v>4745</v>
      </c>
      <c r="J521" s="68"/>
      <c r="K521" s="68" t="s">
        <v>4746</v>
      </c>
      <c r="L521" s="68"/>
      <c r="M521" s="68" t="s">
        <v>4747</v>
      </c>
      <c r="N521" s="68" t="s">
        <v>4748</v>
      </c>
      <c r="O521" s="69" t="s">
        <v>4749</v>
      </c>
      <c r="P521" s="68"/>
    </row>
    <row r="522" spans="1:16" x14ac:dyDescent="0.2">
      <c r="A522" s="68" t="s">
        <v>4750</v>
      </c>
      <c r="B522" s="68" t="s">
        <v>4751</v>
      </c>
      <c r="C522" s="68" t="s">
        <v>4752</v>
      </c>
      <c r="D522" s="68">
        <v>2018</v>
      </c>
      <c r="E522" s="68"/>
      <c r="F522" s="68" t="s">
        <v>734</v>
      </c>
      <c r="G522" s="68">
        <v>19</v>
      </c>
      <c r="H522" s="68">
        <v>1</v>
      </c>
      <c r="I522" s="68">
        <v>429</v>
      </c>
      <c r="J522" s="68"/>
      <c r="K522" s="68" t="s">
        <v>4753</v>
      </c>
      <c r="L522" s="68"/>
      <c r="M522" s="68" t="s">
        <v>4754</v>
      </c>
      <c r="N522" s="68" t="s">
        <v>4755</v>
      </c>
      <c r="O522" s="69" t="s">
        <v>4756</v>
      </c>
      <c r="P522" s="68"/>
    </row>
    <row r="523" spans="1:16" x14ac:dyDescent="0.2">
      <c r="A523" s="68" t="s">
        <v>4757</v>
      </c>
      <c r="B523" s="68" t="s">
        <v>4758</v>
      </c>
      <c r="C523" s="68" t="s">
        <v>4759</v>
      </c>
      <c r="D523" s="68">
        <v>2014</v>
      </c>
      <c r="E523" s="68"/>
      <c r="F523" s="68" t="s">
        <v>2607</v>
      </c>
      <c r="G523" s="68">
        <v>114</v>
      </c>
      <c r="H523" s="68">
        <v>6</v>
      </c>
      <c r="I523" s="68" t="s">
        <v>4760</v>
      </c>
      <c r="J523" s="68"/>
      <c r="K523" s="68" t="s">
        <v>4761</v>
      </c>
      <c r="L523" s="68"/>
      <c r="M523" s="68" t="s">
        <v>4762</v>
      </c>
      <c r="N523" s="68" t="s">
        <v>4763</v>
      </c>
      <c r="O523" s="68" t="s">
        <v>4764</v>
      </c>
      <c r="P523" s="68"/>
    </row>
    <row r="524" spans="1:16" x14ac:dyDescent="0.2">
      <c r="A524" s="68" t="s">
        <v>4765</v>
      </c>
      <c r="B524" s="68" t="s">
        <v>4766</v>
      </c>
      <c r="C524" s="68" t="s">
        <v>4767</v>
      </c>
      <c r="D524" s="68">
        <v>2011</v>
      </c>
      <c r="E524" s="68"/>
      <c r="F524" s="68" t="s">
        <v>4768</v>
      </c>
      <c r="G524" s="68">
        <v>41</v>
      </c>
      <c r="H524" s="68">
        <v>1</v>
      </c>
      <c r="I524" s="68" t="s">
        <v>4769</v>
      </c>
      <c r="J524" s="68"/>
      <c r="K524" s="68" t="s">
        <v>4770</v>
      </c>
      <c r="L524" s="68"/>
      <c r="M524" s="68" t="s">
        <v>4771</v>
      </c>
      <c r="N524" s="68" t="s">
        <v>4772</v>
      </c>
      <c r="O524" s="69" t="s">
        <v>4773</v>
      </c>
      <c r="P524" s="68" t="s">
        <v>775</v>
      </c>
    </row>
    <row r="525" spans="1:16" x14ac:dyDescent="0.2">
      <c r="A525" s="68" t="s">
        <v>4774</v>
      </c>
      <c r="B525" s="68" t="s">
        <v>4766</v>
      </c>
      <c r="C525" s="68" t="s">
        <v>4775</v>
      </c>
      <c r="D525" s="68">
        <v>2010</v>
      </c>
      <c r="E525" s="68"/>
      <c r="F525" s="68" t="s">
        <v>4776</v>
      </c>
      <c r="G525" s="68">
        <v>8</v>
      </c>
      <c r="H525" s="68">
        <v>5</v>
      </c>
      <c r="I525" s="68" t="s">
        <v>4777</v>
      </c>
      <c r="J525" s="68"/>
      <c r="K525" s="68"/>
      <c r="L525" s="68"/>
      <c r="M525" s="68" t="s">
        <v>4778</v>
      </c>
      <c r="N525" s="68" t="s">
        <v>4779</v>
      </c>
      <c r="O525" s="68" t="s">
        <v>4780</v>
      </c>
      <c r="P525" s="68" t="s">
        <v>775</v>
      </c>
    </row>
    <row r="526" spans="1:16" x14ac:dyDescent="0.2">
      <c r="A526" s="68" t="s">
        <v>4781</v>
      </c>
      <c r="B526" s="68" t="s">
        <v>4782</v>
      </c>
      <c r="C526" s="68" t="s">
        <v>4783</v>
      </c>
      <c r="D526" s="68">
        <v>2010</v>
      </c>
      <c r="E526" s="68"/>
      <c r="F526" s="68" t="s">
        <v>1787</v>
      </c>
      <c r="G526" s="68">
        <v>37</v>
      </c>
      <c r="H526" s="68">
        <v>2</v>
      </c>
      <c r="I526" s="68" t="s">
        <v>4784</v>
      </c>
      <c r="J526" s="68"/>
      <c r="K526" s="68" t="s">
        <v>4785</v>
      </c>
      <c r="L526" s="68"/>
      <c r="M526" s="68" t="s">
        <v>4786</v>
      </c>
      <c r="N526" s="68" t="s">
        <v>4787</v>
      </c>
      <c r="O526" s="68" t="s">
        <v>4788</v>
      </c>
      <c r="P526" s="68" t="s">
        <v>775</v>
      </c>
    </row>
    <row r="527" spans="1:16" x14ac:dyDescent="0.2">
      <c r="A527" s="68" t="s">
        <v>4789</v>
      </c>
      <c r="B527" s="68" t="s">
        <v>4790</v>
      </c>
      <c r="C527" s="68" t="s">
        <v>4791</v>
      </c>
      <c r="D527" s="68">
        <v>2013</v>
      </c>
      <c r="E527" s="68"/>
      <c r="F527" s="68" t="s">
        <v>4792</v>
      </c>
      <c r="G527" s="68">
        <v>33</v>
      </c>
      <c r="H527" s="68">
        <v>5</v>
      </c>
      <c r="I527" s="68" t="s">
        <v>4793</v>
      </c>
      <c r="J527" s="68"/>
      <c r="K527" s="68" t="s">
        <v>4794</v>
      </c>
      <c r="L527" s="68"/>
      <c r="M527" s="68" t="s">
        <v>4795</v>
      </c>
      <c r="N527" s="68" t="s">
        <v>4796</v>
      </c>
      <c r="O527" s="68" t="s">
        <v>929</v>
      </c>
      <c r="P527" s="68" t="s">
        <v>775</v>
      </c>
    </row>
    <row r="528" spans="1:16" x14ac:dyDescent="0.2">
      <c r="A528" s="68" t="s">
        <v>4797</v>
      </c>
      <c r="B528" s="68" t="s">
        <v>4798</v>
      </c>
      <c r="C528" s="68" t="s">
        <v>4799</v>
      </c>
      <c r="D528" s="68">
        <v>2015</v>
      </c>
      <c r="E528" s="68"/>
      <c r="F528" s="68" t="s">
        <v>845</v>
      </c>
      <c r="G528" s="68"/>
      <c r="H528" s="68">
        <v>4</v>
      </c>
      <c r="I528" s="68" t="s">
        <v>4800</v>
      </c>
      <c r="J528" s="68"/>
      <c r="K528" s="68" t="s">
        <v>4801</v>
      </c>
      <c r="L528" s="68"/>
      <c r="M528" s="68" t="s">
        <v>4802</v>
      </c>
      <c r="N528" s="68" t="s">
        <v>4803</v>
      </c>
      <c r="O528" s="68" t="s">
        <v>929</v>
      </c>
      <c r="P528" s="68" t="s">
        <v>775</v>
      </c>
    </row>
    <row r="529" spans="1:16" x14ac:dyDescent="0.2">
      <c r="A529" s="68" t="s">
        <v>4804</v>
      </c>
      <c r="B529" s="68" t="s">
        <v>4805</v>
      </c>
      <c r="C529" s="68" t="s">
        <v>4806</v>
      </c>
      <c r="D529" s="68">
        <v>2013</v>
      </c>
      <c r="E529" s="68"/>
      <c r="F529" s="68" t="s">
        <v>4807</v>
      </c>
      <c r="G529" s="68">
        <v>107</v>
      </c>
      <c r="H529" s="68">
        <v>3</v>
      </c>
      <c r="I529" s="68" t="s">
        <v>4808</v>
      </c>
      <c r="J529" s="68"/>
      <c r="K529" s="68" t="s">
        <v>4809</v>
      </c>
      <c r="L529" s="68"/>
      <c r="M529" s="68" t="s">
        <v>4810</v>
      </c>
      <c r="N529" s="68" t="s">
        <v>4811</v>
      </c>
      <c r="O529" s="68" t="s">
        <v>929</v>
      </c>
      <c r="P529" s="68" t="s">
        <v>775</v>
      </c>
    </row>
    <row r="530" spans="1:16" x14ac:dyDescent="0.2">
      <c r="A530" s="68" t="s">
        <v>4812</v>
      </c>
      <c r="B530" s="68" t="s">
        <v>4813</v>
      </c>
      <c r="C530" s="68" t="s">
        <v>4814</v>
      </c>
      <c r="D530" s="68">
        <v>2009</v>
      </c>
      <c r="E530" s="68"/>
      <c r="F530" s="68" t="s">
        <v>3180</v>
      </c>
      <c r="G530" s="68">
        <v>11</v>
      </c>
      <c r="H530" s="68">
        <v>6</v>
      </c>
      <c r="I530" s="68" t="s">
        <v>4815</v>
      </c>
      <c r="J530" s="68"/>
      <c r="K530" s="68" t="s">
        <v>4816</v>
      </c>
      <c r="L530" s="68"/>
      <c r="M530" s="68" t="s">
        <v>4817</v>
      </c>
      <c r="N530" s="68" t="s">
        <v>4818</v>
      </c>
      <c r="O530" s="68" t="s">
        <v>929</v>
      </c>
      <c r="P530" s="68" t="s">
        <v>775</v>
      </c>
    </row>
    <row r="531" spans="1:16" x14ac:dyDescent="0.2">
      <c r="A531" s="68" t="s">
        <v>4819</v>
      </c>
      <c r="B531" s="68" t="s">
        <v>4820</v>
      </c>
      <c r="C531" s="68" t="s">
        <v>4821</v>
      </c>
      <c r="D531" s="68">
        <v>2010</v>
      </c>
      <c r="E531" s="68"/>
      <c r="F531" s="68"/>
      <c r="G531" s="68"/>
      <c r="H531" s="68"/>
      <c r="I531" s="68" t="s">
        <v>4822</v>
      </c>
      <c r="J531" s="68"/>
      <c r="K531" s="68"/>
      <c r="L531" s="68"/>
      <c r="M531" s="68" t="s">
        <v>4823</v>
      </c>
      <c r="N531" s="68" t="s">
        <v>4824</v>
      </c>
      <c r="O531" s="68" t="s">
        <v>4825</v>
      </c>
      <c r="P531" s="68"/>
    </row>
    <row r="532" spans="1:16" x14ac:dyDescent="0.2">
      <c r="A532" s="68" t="s">
        <v>4826</v>
      </c>
      <c r="B532" s="68" t="s">
        <v>4827</v>
      </c>
      <c r="C532" s="68" t="s">
        <v>4828</v>
      </c>
      <c r="D532" s="68">
        <v>2009</v>
      </c>
      <c r="E532" s="68"/>
      <c r="F532" s="68" t="s">
        <v>1425</v>
      </c>
      <c r="G532" s="68">
        <v>12</v>
      </c>
      <c r="H532" s="68">
        <v>2</v>
      </c>
      <c r="I532" s="68" t="s">
        <v>4829</v>
      </c>
      <c r="J532" s="68"/>
      <c r="K532" s="68" t="s">
        <v>4830</v>
      </c>
      <c r="L532" s="68"/>
      <c r="M532" s="68" t="s">
        <v>4831</v>
      </c>
      <c r="N532" s="68" t="s">
        <v>4832</v>
      </c>
      <c r="O532" s="68" t="s">
        <v>4833</v>
      </c>
      <c r="P532" s="68"/>
    </row>
    <row r="533" spans="1:16" x14ac:dyDescent="0.2">
      <c r="A533" s="68" t="s">
        <v>4834</v>
      </c>
      <c r="B533" s="68" t="s">
        <v>4835</v>
      </c>
      <c r="C533" s="68" t="s">
        <v>4836</v>
      </c>
      <c r="D533" s="68">
        <v>2016</v>
      </c>
      <c r="E533" s="68"/>
      <c r="F533" s="68" t="s">
        <v>979</v>
      </c>
      <c r="G533" s="68">
        <v>24</v>
      </c>
      <c r="H533" s="68"/>
      <c r="I533" s="68">
        <v>45</v>
      </c>
      <c r="J533" s="68"/>
      <c r="K533" s="68"/>
      <c r="L533" s="68"/>
      <c r="M533" s="68" t="s">
        <v>4837</v>
      </c>
      <c r="N533" s="68" t="s">
        <v>4838</v>
      </c>
      <c r="O533" s="68" t="s">
        <v>929</v>
      </c>
      <c r="P533" s="68" t="s">
        <v>775</v>
      </c>
    </row>
    <row r="534" spans="1:16" x14ac:dyDescent="0.2">
      <c r="A534" s="68" t="s">
        <v>4839</v>
      </c>
      <c r="B534" s="68" t="s">
        <v>4840</v>
      </c>
      <c r="C534" s="68" t="s">
        <v>4841</v>
      </c>
      <c r="D534" s="68">
        <v>2013</v>
      </c>
      <c r="E534" s="68"/>
      <c r="F534" s="68" t="s">
        <v>2574</v>
      </c>
      <c r="G534" s="68">
        <v>29</v>
      </c>
      <c r="H534" s="68">
        <v>12</v>
      </c>
      <c r="I534" s="68" t="s">
        <v>4842</v>
      </c>
      <c r="J534" s="68"/>
      <c r="K534" s="68" t="s">
        <v>4843</v>
      </c>
      <c r="L534" s="68"/>
      <c r="M534" s="68" t="s">
        <v>4844</v>
      </c>
      <c r="N534" s="68" t="s">
        <v>4845</v>
      </c>
      <c r="O534" s="68" t="s">
        <v>4846</v>
      </c>
      <c r="P534" s="68" t="s">
        <v>775</v>
      </c>
    </row>
    <row r="535" spans="1:16" x14ac:dyDescent="0.2">
      <c r="A535" s="68" t="s">
        <v>4847</v>
      </c>
      <c r="B535" s="68" t="s">
        <v>4848</v>
      </c>
      <c r="C535" s="68" t="s">
        <v>4849</v>
      </c>
      <c r="D535" s="68">
        <v>2015</v>
      </c>
      <c r="E535" s="68"/>
      <c r="F535" s="68" t="s">
        <v>4653</v>
      </c>
      <c r="G535" s="68">
        <v>13</v>
      </c>
      <c r="H535" s="68">
        <v>1</v>
      </c>
      <c r="I535" s="68" t="s">
        <v>4850</v>
      </c>
      <c r="J535" s="68"/>
      <c r="K535" s="68" t="s">
        <v>4851</v>
      </c>
      <c r="L535" s="68"/>
      <c r="M535" s="68" t="s">
        <v>4852</v>
      </c>
      <c r="N535" s="68" t="s">
        <v>4853</v>
      </c>
      <c r="O535" s="68" t="s">
        <v>4854</v>
      </c>
      <c r="P535" s="68"/>
    </row>
    <row r="536" spans="1:16" x14ac:dyDescent="0.2">
      <c r="A536" s="68" t="s">
        <v>4855</v>
      </c>
      <c r="B536" s="68" t="s">
        <v>4856</v>
      </c>
      <c r="C536" s="68" t="s">
        <v>4857</v>
      </c>
      <c r="D536" s="68">
        <v>2009</v>
      </c>
      <c r="E536" s="68"/>
      <c r="F536" s="68" t="s">
        <v>854</v>
      </c>
      <c r="G536" s="68">
        <v>32</v>
      </c>
      <c r="H536" s="68">
        <v>7</v>
      </c>
      <c r="I536" s="68" t="s">
        <v>4858</v>
      </c>
      <c r="J536" s="68"/>
      <c r="K536" s="68" t="s">
        <v>4859</v>
      </c>
      <c r="L536" s="68"/>
      <c r="M536" s="68" t="s">
        <v>4860</v>
      </c>
      <c r="N536" s="68" t="s">
        <v>4861</v>
      </c>
      <c r="O536" s="68" t="s">
        <v>4862</v>
      </c>
      <c r="P536" s="68"/>
    </row>
    <row r="537" spans="1:16" x14ac:dyDescent="0.2">
      <c r="A537" s="68" t="s">
        <v>4863</v>
      </c>
      <c r="B537" s="68" t="s">
        <v>4864</v>
      </c>
      <c r="C537" s="68" t="s">
        <v>4865</v>
      </c>
      <c r="D537" s="68">
        <v>2012</v>
      </c>
      <c r="E537" s="68"/>
      <c r="F537" s="68" t="s">
        <v>786</v>
      </c>
      <c r="G537" s="68">
        <v>16</v>
      </c>
      <c r="H537" s="68">
        <v>3</v>
      </c>
      <c r="I537" s="68" t="s">
        <v>4866</v>
      </c>
      <c r="J537" s="68"/>
      <c r="K537" s="68" t="s">
        <v>4867</v>
      </c>
      <c r="L537" s="68"/>
      <c r="M537" s="68" t="s">
        <v>4868</v>
      </c>
      <c r="N537" s="68" t="s">
        <v>4869</v>
      </c>
      <c r="O537" s="68" t="s">
        <v>4870</v>
      </c>
      <c r="P537" s="68"/>
    </row>
    <row r="538" spans="1:16" x14ac:dyDescent="0.2">
      <c r="A538" s="68" t="s">
        <v>4871</v>
      </c>
      <c r="B538" s="68" t="s">
        <v>4872</v>
      </c>
      <c r="C538" s="68" t="s">
        <v>4873</v>
      </c>
      <c r="D538" s="68">
        <v>2011</v>
      </c>
      <c r="E538" s="68"/>
      <c r="F538" s="68" t="s">
        <v>786</v>
      </c>
      <c r="G538" s="68">
        <v>15</v>
      </c>
      <c r="H538" s="68">
        <v>4</v>
      </c>
      <c r="I538" s="68" t="s">
        <v>4874</v>
      </c>
      <c r="J538" s="68"/>
      <c r="K538" s="68" t="s">
        <v>4875</v>
      </c>
      <c r="L538" s="68"/>
      <c r="M538" s="68" t="s">
        <v>4876</v>
      </c>
      <c r="N538" s="68" t="s">
        <v>4877</v>
      </c>
      <c r="O538" s="68" t="s">
        <v>4878</v>
      </c>
      <c r="P538" s="68"/>
    </row>
    <row r="539" spans="1:16" x14ac:dyDescent="0.2">
      <c r="A539" s="68" t="s">
        <v>4879</v>
      </c>
      <c r="B539" s="68" t="s">
        <v>4880</v>
      </c>
      <c r="C539" s="68" t="s">
        <v>4881</v>
      </c>
      <c r="D539" s="68">
        <v>2014</v>
      </c>
      <c r="E539" s="68"/>
      <c r="F539" s="68" t="s">
        <v>3899</v>
      </c>
      <c r="G539" s="68">
        <v>4</v>
      </c>
      <c r="H539" s="68">
        <v>6</v>
      </c>
      <c r="I539" s="68" t="s">
        <v>4882</v>
      </c>
      <c r="J539" s="68"/>
      <c r="K539" s="68" t="s">
        <v>4883</v>
      </c>
      <c r="L539" s="68"/>
      <c r="M539" s="68" t="s">
        <v>4884</v>
      </c>
      <c r="N539" s="68" t="s">
        <v>4885</v>
      </c>
      <c r="O539" s="68" t="s">
        <v>4886</v>
      </c>
      <c r="P539" s="68" t="s">
        <v>1186</v>
      </c>
    </row>
    <row r="540" spans="1:16" x14ac:dyDescent="0.2">
      <c r="A540" s="68" t="s">
        <v>4887</v>
      </c>
      <c r="B540" s="68" t="s">
        <v>4888</v>
      </c>
      <c r="C540" s="68" t="s">
        <v>4889</v>
      </c>
      <c r="D540" s="68">
        <v>2019</v>
      </c>
      <c r="E540" s="68"/>
      <c r="F540" s="68" t="s">
        <v>4890</v>
      </c>
      <c r="G540" s="68">
        <v>76</v>
      </c>
      <c r="H540" s="68">
        <v>2</v>
      </c>
      <c r="I540" s="68" t="s">
        <v>4891</v>
      </c>
      <c r="J540" s="68"/>
      <c r="K540" s="68" t="s">
        <v>4892</v>
      </c>
      <c r="L540" s="68"/>
      <c r="M540" s="68" t="s">
        <v>4893</v>
      </c>
      <c r="N540" s="68" t="s">
        <v>4894</v>
      </c>
      <c r="O540" s="68" t="s">
        <v>4895</v>
      </c>
      <c r="P540" s="68"/>
    </row>
    <row r="541" spans="1:16" x14ac:dyDescent="0.2">
      <c r="A541" s="68" t="s">
        <v>4896</v>
      </c>
      <c r="B541" s="68" t="s">
        <v>4897</v>
      </c>
      <c r="C541" s="68" t="s">
        <v>4898</v>
      </c>
      <c r="D541" s="68">
        <v>2020</v>
      </c>
      <c r="E541" s="68" t="s">
        <v>978</v>
      </c>
      <c r="F541" s="68" t="s">
        <v>2607</v>
      </c>
      <c r="G541" s="68">
        <v>120</v>
      </c>
      <c r="H541" s="68">
        <v>3</v>
      </c>
      <c r="I541" s="68" t="s">
        <v>4899</v>
      </c>
      <c r="J541" s="68"/>
      <c r="K541" s="68" t="s">
        <v>4900</v>
      </c>
      <c r="L541" s="68">
        <v>32091560</v>
      </c>
      <c r="M541" s="68" t="s">
        <v>4901</v>
      </c>
      <c r="N541" s="68" t="s">
        <v>4902</v>
      </c>
      <c r="O541" s="68" t="s">
        <v>4903</v>
      </c>
      <c r="P541" s="68"/>
    </row>
    <row r="542" spans="1:16" x14ac:dyDescent="0.2">
      <c r="A542" s="68" t="s">
        <v>4904</v>
      </c>
      <c r="B542" s="68" t="s">
        <v>4905</v>
      </c>
      <c r="C542" s="68" t="s">
        <v>4906</v>
      </c>
      <c r="D542" s="68">
        <v>2016</v>
      </c>
      <c r="E542" s="68"/>
      <c r="F542" s="68" t="s">
        <v>4907</v>
      </c>
      <c r="G542" s="68">
        <v>53</v>
      </c>
      <c r="H542" s="68" t="s">
        <v>915</v>
      </c>
      <c r="I542" s="68" t="s">
        <v>4908</v>
      </c>
      <c r="J542" s="68"/>
      <c r="K542" s="68" t="s">
        <v>4909</v>
      </c>
      <c r="L542" s="68"/>
      <c r="M542" s="68" t="s">
        <v>4910</v>
      </c>
      <c r="N542" s="68" t="s">
        <v>4911</v>
      </c>
      <c r="O542" s="68" t="s">
        <v>4912</v>
      </c>
      <c r="P542" s="68" t="s">
        <v>1186</v>
      </c>
    </row>
    <row r="543" spans="1:16" x14ac:dyDescent="0.2">
      <c r="A543" s="68" t="s">
        <v>4913</v>
      </c>
      <c r="B543" s="68" t="s">
        <v>4914</v>
      </c>
      <c r="C543" s="68" t="s">
        <v>4915</v>
      </c>
      <c r="D543" s="68">
        <v>2018</v>
      </c>
      <c r="E543" s="68"/>
      <c r="F543" s="68" t="s">
        <v>1065</v>
      </c>
      <c r="G543" s="68">
        <v>48</v>
      </c>
      <c r="H543" s="68"/>
      <c r="I543" s="68" t="s">
        <v>4916</v>
      </c>
      <c r="J543" s="68" t="s">
        <v>4917</v>
      </c>
      <c r="K543" s="68"/>
      <c r="L543" s="68"/>
      <c r="M543" s="68" t="s">
        <v>4918</v>
      </c>
      <c r="N543" s="68" t="s">
        <v>4919</v>
      </c>
      <c r="O543" s="68" t="s">
        <v>4920</v>
      </c>
      <c r="P543" s="68" t="s">
        <v>748</v>
      </c>
    </row>
    <row r="544" spans="1:16" x14ac:dyDescent="0.2">
      <c r="A544" s="68" t="s">
        <v>4921</v>
      </c>
      <c r="B544" s="68" t="s">
        <v>4914</v>
      </c>
      <c r="C544" s="68" t="s">
        <v>4922</v>
      </c>
      <c r="D544" s="68">
        <v>2014</v>
      </c>
      <c r="E544" s="68"/>
      <c r="F544" s="68" t="s">
        <v>742</v>
      </c>
      <c r="G544" s="68">
        <v>73</v>
      </c>
      <c r="H544" s="68" t="s">
        <v>743</v>
      </c>
      <c r="I544" s="68"/>
      <c r="J544" s="68"/>
      <c r="K544" s="68" t="s">
        <v>4923</v>
      </c>
      <c r="L544" s="68"/>
      <c r="M544" s="68" t="s">
        <v>4924</v>
      </c>
      <c r="N544" s="68" t="s">
        <v>4925</v>
      </c>
      <c r="O544" s="69" t="s">
        <v>4926</v>
      </c>
      <c r="P544" s="68"/>
    </row>
    <row r="545" spans="1:16" x14ac:dyDescent="0.2">
      <c r="A545" s="68" t="s">
        <v>4927</v>
      </c>
      <c r="B545" s="68" t="s">
        <v>4928</v>
      </c>
      <c r="C545" s="68" t="s">
        <v>4929</v>
      </c>
      <c r="D545" s="68">
        <v>2018</v>
      </c>
      <c r="E545" s="68"/>
      <c r="F545" s="68" t="s">
        <v>4930</v>
      </c>
      <c r="G545" s="68">
        <v>476</v>
      </c>
      <c r="H545" s="68">
        <v>6</v>
      </c>
      <c r="I545" s="68" t="s">
        <v>4931</v>
      </c>
      <c r="J545" s="68"/>
      <c r="K545" s="68" t="s">
        <v>4932</v>
      </c>
      <c r="L545" s="68"/>
      <c r="M545" s="68" t="s">
        <v>4933</v>
      </c>
      <c r="N545" s="68" t="s">
        <v>4934</v>
      </c>
      <c r="O545" s="68" t="s">
        <v>4935</v>
      </c>
      <c r="P545" s="68" t="s">
        <v>775</v>
      </c>
    </row>
    <row r="546" spans="1:16" x14ac:dyDescent="0.2">
      <c r="A546" s="68" t="s">
        <v>4936</v>
      </c>
      <c r="B546" s="68" t="s">
        <v>4937</v>
      </c>
      <c r="C546" s="68" t="s">
        <v>4938</v>
      </c>
      <c r="D546" s="68">
        <v>2016</v>
      </c>
      <c r="E546" s="68"/>
      <c r="F546" s="68" t="s">
        <v>4939</v>
      </c>
      <c r="G546" s="68">
        <v>32</v>
      </c>
      <c r="H546" s="68">
        <v>2</v>
      </c>
      <c r="I546" s="68" t="s">
        <v>4940</v>
      </c>
      <c r="J546" s="68"/>
      <c r="K546" s="68" t="s">
        <v>4941</v>
      </c>
      <c r="L546" s="68"/>
      <c r="M546" s="68" t="s">
        <v>4942</v>
      </c>
      <c r="N546" s="68" t="s">
        <v>4943</v>
      </c>
      <c r="O546" s="68" t="s">
        <v>929</v>
      </c>
      <c r="P546" s="68" t="s">
        <v>775</v>
      </c>
    </row>
    <row r="547" spans="1:16" x14ac:dyDescent="0.2">
      <c r="A547" s="68" t="s">
        <v>4944</v>
      </c>
      <c r="B547" s="68" t="s">
        <v>4945</v>
      </c>
      <c r="C547" s="68"/>
      <c r="D547" s="68">
        <v>2008</v>
      </c>
      <c r="E547" s="68"/>
      <c r="F547" s="68" t="s">
        <v>761</v>
      </c>
      <c r="G547" s="68">
        <v>9</v>
      </c>
      <c r="H547" s="68">
        <v>2</v>
      </c>
      <c r="I547" s="68" t="s">
        <v>4946</v>
      </c>
      <c r="J547" s="68"/>
      <c r="K547" s="68" t="s">
        <v>4947</v>
      </c>
      <c r="L547" s="68"/>
      <c r="M547" s="68" t="s">
        <v>4948</v>
      </c>
      <c r="N547" s="68" t="s">
        <v>4949</v>
      </c>
      <c r="O547" s="68" t="s">
        <v>4950</v>
      </c>
      <c r="P547" s="68"/>
    </row>
    <row r="548" spans="1:16" x14ac:dyDescent="0.2">
      <c r="A548" s="68" t="s">
        <v>4951</v>
      </c>
      <c r="B548" s="68" t="s">
        <v>4952</v>
      </c>
      <c r="C548" s="68" t="s">
        <v>4953</v>
      </c>
      <c r="D548" s="68">
        <v>2019</v>
      </c>
      <c r="E548" s="68"/>
      <c r="F548" s="68" t="s">
        <v>1081</v>
      </c>
      <c r="G548" s="68">
        <v>27</v>
      </c>
      <c r="H548" s="68" t="s">
        <v>915</v>
      </c>
      <c r="I548" s="68" t="s">
        <v>4954</v>
      </c>
      <c r="J548" s="68"/>
      <c r="K548" s="68" t="s">
        <v>4955</v>
      </c>
      <c r="L548" s="68"/>
      <c r="M548" s="68" t="s">
        <v>4956</v>
      </c>
      <c r="N548" s="68" t="s">
        <v>4957</v>
      </c>
      <c r="O548" s="68" t="s">
        <v>4958</v>
      </c>
      <c r="P548" s="68" t="s">
        <v>748</v>
      </c>
    </row>
    <row r="549" spans="1:16" x14ac:dyDescent="0.2">
      <c r="A549" s="68" t="s">
        <v>4959</v>
      </c>
      <c r="B549" s="68" t="s">
        <v>4960</v>
      </c>
      <c r="C549" s="68"/>
      <c r="D549" s="68">
        <v>2014</v>
      </c>
      <c r="E549" s="68"/>
      <c r="F549" s="68" t="s">
        <v>4961</v>
      </c>
      <c r="G549" s="68"/>
      <c r="H549" s="68">
        <v>32</v>
      </c>
      <c r="I549" s="68"/>
      <c r="J549" s="68"/>
      <c r="K549" s="68"/>
      <c r="L549" s="68"/>
      <c r="M549" s="68" t="s">
        <v>4962</v>
      </c>
      <c r="N549" s="68" t="s">
        <v>4963</v>
      </c>
      <c r="O549" s="69" t="s">
        <v>4964</v>
      </c>
      <c r="P549" s="68" t="s">
        <v>748</v>
      </c>
    </row>
    <row r="550" spans="1:16" x14ac:dyDescent="0.2">
      <c r="A550" s="68" t="s">
        <v>4965</v>
      </c>
      <c r="B550" s="68" t="s">
        <v>4966</v>
      </c>
      <c r="C550" s="68"/>
      <c r="D550" s="68">
        <v>2013</v>
      </c>
      <c r="E550" s="68"/>
      <c r="F550" s="68"/>
      <c r="G550" s="68"/>
      <c r="H550" s="68"/>
      <c r="I550" s="68"/>
      <c r="J550" s="68" t="s">
        <v>4967</v>
      </c>
      <c r="K550" s="68"/>
      <c r="L550" s="68"/>
      <c r="M550" s="68" t="s">
        <v>4968</v>
      </c>
      <c r="N550" s="68" t="s">
        <v>4969</v>
      </c>
      <c r="O550" s="68" t="s">
        <v>4970</v>
      </c>
      <c r="P550" s="68" t="s">
        <v>1186</v>
      </c>
    </row>
    <row r="551" spans="1:16" x14ac:dyDescent="0.2">
      <c r="A551" s="68" t="s">
        <v>4971</v>
      </c>
      <c r="B551" s="68" t="s">
        <v>4972</v>
      </c>
      <c r="C551" s="68"/>
      <c r="D551" s="68">
        <v>2016</v>
      </c>
      <c r="E551" s="68"/>
      <c r="F551" s="68"/>
      <c r="G551" s="68"/>
      <c r="H551" s="68"/>
      <c r="I551" s="68"/>
      <c r="J551" s="68" t="s">
        <v>4973</v>
      </c>
      <c r="K551" s="68"/>
      <c r="L551" s="68"/>
      <c r="M551" s="68" t="s">
        <v>4974</v>
      </c>
      <c r="N551" s="68" t="s">
        <v>4975</v>
      </c>
      <c r="O551" s="69" t="s">
        <v>4976</v>
      </c>
      <c r="P551" s="68" t="s">
        <v>1370</v>
      </c>
    </row>
    <row r="552" spans="1:16" x14ac:dyDescent="0.2">
      <c r="A552" s="68" t="s">
        <v>4977</v>
      </c>
      <c r="B552" s="68" t="s">
        <v>4978</v>
      </c>
      <c r="C552" s="68"/>
      <c r="D552" s="68">
        <v>2016</v>
      </c>
      <c r="E552" s="68"/>
      <c r="F552" s="68"/>
      <c r="G552" s="68"/>
      <c r="H552" s="68"/>
      <c r="I552" s="68"/>
      <c r="J552" s="68" t="s">
        <v>4979</v>
      </c>
      <c r="K552" s="68"/>
      <c r="L552" s="68"/>
      <c r="M552" s="68" t="s">
        <v>4980</v>
      </c>
      <c r="N552" s="68" t="s">
        <v>4981</v>
      </c>
      <c r="O552" s="69" t="s">
        <v>4982</v>
      </c>
      <c r="P552" s="68"/>
    </row>
    <row r="553" spans="1:16" x14ac:dyDescent="0.2">
      <c r="A553" s="68" t="s">
        <v>4983</v>
      </c>
      <c r="B553" s="68" t="s">
        <v>4984</v>
      </c>
      <c r="C553" s="68"/>
      <c r="D553" s="68">
        <v>2014</v>
      </c>
      <c r="E553" s="68"/>
      <c r="F553" s="68"/>
      <c r="G553" s="68"/>
      <c r="H553" s="68"/>
      <c r="I553" s="68"/>
      <c r="J553" s="68" t="s">
        <v>4985</v>
      </c>
      <c r="K553" s="68"/>
      <c r="L553" s="68"/>
      <c r="M553" s="68" t="s">
        <v>4986</v>
      </c>
      <c r="N553" s="68" t="s">
        <v>4987</v>
      </c>
      <c r="O553" s="68" t="s">
        <v>4988</v>
      </c>
      <c r="P553" s="68" t="s">
        <v>4989</v>
      </c>
    </row>
    <row r="554" spans="1:16" x14ac:dyDescent="0.2">
      <c r="A554" s="68" t="s">
        <v>4990</v>
      </c>
      <c r="B554" s="68" t="s">
        <v>4991</v>
      </c>
      <c r="C554" s="68"/>
      <c r="D554" s="68">
        <v>2018</v>
      </c>
      <c r="E554" s="68"/>
      <c r="F554" s="68"/>
      <c r="G554" s="68"/>
      <c r="H554" s="68"/>
      <c r="I554" s="68"/>
      <c r="J554" s="68" t="s">
        <v>4992</v>
      </c>
      <c r="K554" s="68"/>
      <c r="L554" s="68"/>
      <c r="M554" s="68" t="s">
        <v>4993</v>
      </c>
      <c r="N554" s="68" t="s">
        <v>4994</v>
      </c>
      <c r="O554" s="69" t="s">
        <v>4995</v>
      </c>
      <c r="P554" s="68"/>
    </row>
    <row r="555" spans="1:16" x14ac:dyDescent="0.2">
      <c r="A555" s="68" t="s">
        <v>4996</v>
      </c>
      <c r="B555" s="68" t="s">
        <v>4997</v>
      </c>
      <c r="C555" s="68"/>
      <c r="D555" s="68">
        <v>2014</v>
      </c>
      <c r="E555" s="68"/>
      <c r="F555" s="68"/>
      <c r="G555" s="68"/>
      <c r="H555" s="68"/>
      <c r="I555" s="68"/>
      <c r="J555" s="68" t="s">
        <v>4998</v>
      </c>
      <c r="K555" s="68"/>
      <c r="L555" s="68"/>
      <c r="M555" s="68" t="s">
        <v>4999</v>
      </c>
      <c r="N555" s="68" t="s">
        <v>5000</v>
      </c>
      <c r="O555" s="68" t="s">
        <v>5001</v>
      </c>
      <c r="P555" s="68" t="s">
        <v>1370</v>
      </c>
    </row>
    <row r="556" spans="1:16" x14ac:dyDescent="0.2">
      <c r="A556" s="68" t="s">
        <v>5002</v>
      </c>
      <c r="B556" s="68" t="s">
        <v>5003</v>
      </c>
      <c r="C556" s="68"/>
      <c r="D556" s="68">
        <v>2008</v>
      </c>
      <c r="E556" s="68"/>
      <c r="F556" s="68"/>
      <c r="G556" s="68"/>
      <c r="H556" s="68"/>
      <c r="I556" s="68"/>
      <c r="J556" s="68" t="s">
        <v>5004</v>
      </c>
      <c r="K556" s="68"/>
      <c r="L556" s="68"/>
      <c r="M556" s="68" t="s">
        <v>5005</v>
      </c>
      <c r="N556" s="68" t="s">
        <v>5006</v>
      </c>
      <c r="O556" s="68" t="s">
        <v>5007</v>
      </c>
      <c r="P556" s="68"/>
    </row>
    <row r="557" spans="1:16" x14ac:dyDescent="0.2">
      <c r="A557" s="68" t="s">
        <v>5008</v>
      </c>
      <c r="B557" s="68" t="s">
        <v>5009</v>
      </c>
      <c r="C557" s="68"/>
      <c r="D557" s="68">
        <v>2020</v>
      </c>
      <c r="E557" s="68"/>
      <c r="F557" s="68"/>
      <c r="G557" s="68"/>
      <c r="H557" s="68"/>
      <c r="I557" s="68"/>
      <c r="J557" s="68" t="s">
        <v>5010</v>
      </c>
      <c r="K557" s="68"/>
      <c r="L557" s="68"/>
      <c r="M557" s="68" t="s">
        <v>5011</v>
      </c>
      <c r="N557" s="68" t="s">
        <v>5012</v>
      </c>
      <c r="O557" s="68" t="s">
        <v>5013</v>
      </c>
      <c r="P557" s="68"/>
    </row>
    <row r="558" spans="1:16" x14ac:dyDescent="0.2">
      <c r="A558" s="68" t="s">
        <v>5014</v>
      </c>
      <c r="B558" s="68" t="s">
        <v>5015</v>
      </c>
      <c r="C558" s="68"/>
      <c r="D558" s="68">
        <v>2014</v>
      </c>
      <c r="E558" s="68"/>
      <c r="F558" s="68"/>
      <c r="G558" s="68"/>
      <c r="H558" s="68"/>
      <c r="I558" s="68"/>
      <c r="J558" s="68" t="s">
        <v>5016</v>
      </c>
      <c r="K558" s="68"/>
      <c r="L558" s="68"/>
      <c r="M558" s="68" t="s">
        <v>5017</v>
      </c>
      <c r="N558" s="68" t="s">
        <v>5000</v>
      </c>
      <c r="O558" s="68" t="s">
        <v>5018</v>
      </c>
      <c r="P558" s="68"/>
    </row>
    <row r="559" spans="1:16" x14ac:dyDescent="0.2">
      <c r="A559" s="68" t="s">
        <v>5019</v>
      </c>
      <c r="B559" s="68" t="s">
        <v>5015</v>
      </c>
      <c r="C559" s="68"/>
      <c r="D559" s="68">
        <v>2019</v>
      </c>
      <c r="E559" s="68"/>
      <c r="F559" s="68"/>
      <c r="G559" s="68"/>
      <c r="H559" s="68"/>
      <c r="I559" s="68"/>
      <c r="J559" s="68" t="s">
        <v>5020</v>
      </c>
      <c r="K559" s="68"/>
      <c r="L559" s="68"/>
      <c r="M559" s="68" t="s">
        <v>5021</v>
      </c>
      <c r="N559" s="68" t="s">
        <v>5022</v>
      </c>
      <c r="O559" s="68" t="s">
        <v>5023</v>
      </c>
      <c r="P559" s="68" t="s">
        <v>3963</v>
      </c>
    </row>
    <row r="560" spans="1:16" x14ac:dyDescent="0.2">
      <c r="A560" s="68" t="s">
        <v>5024</v>
      </c>
      <c r="B560" s="68" t="s">
        <v>5025</v>
      </c>
      <c r="C560" s="68" t="s">
        <v>5026</v>
      </c>
      <c r="D560" s="68">
        <v>2020</v>
      </c>
      <c r="E560" s="68"/>
      <c r="F560" s="68" t="s">
        <v>5027</v>
      </c>
      <c r="G560" s="68">
        <v>9</v>
      </c>
      <c r="H560" s="68">
        <v>1</v>
      </c>
      <c r="I560" s="68" t="s">
        <v>5028</v>
      </c>
      <c r="J560" s="68"/>
      <c r="K560" s="68" t="s">
        <v>5029</v>
      </c>
      <c r="L560" s="68"/>
      <c r="M560" s="68" t="s">
        <v>5030</v>
      </c>
      <c r="N560" s="68" t="s">
        <v>5031</v>
      </c>
      <c r="O560" s="68" t="s">
        <v>5032</v>
      </c>
      <c r="P560" s="68" t="s">
        <v>775</v>
      </c>
    </row>
    <row r="561" spans="1:16" x14ac:dyDescent="0.2">
      <c r="A561" s="68" t="s">
        <v>5033</v>
      </c>
      <c r="B561" s="68" t="s">
        <v>5034</v>
      </c>
      <c r="C561" s="68" t="s">
        <v>5035</v>
      </c>
      <c r="D561" s="68">
        <v>2019</v>
      </c>
      <c r="E561" s="68"/>
      <c r="F561" s="68" t="s">
        <v>725</v>
      </c>
      <c r="G561" s="68">
        <v>32</v>
      </c>
      <c r="H561" s="68">
        <v>3</v>
      </c>
      <c r="I561" s="68" t="s">
        <v>5036</v>
      </c>
      <c r="J561" s="68"/>
      <c r="K561" s="68" t="s">
        <v>5037</v>
      </c>
      <c r="L561" s="68"/>
      <c r="M561" s="68" t="s">
        <v>5038</v>
      </c>
      <c r="N561" s="68" t="s">
        <v>5039</v>
      </c>
      <c r="O561" s="68" t="s">
        <v>5040</v>
      </c>
      <c r="P561" s="68"/>
    </row>
    <row r="562" spans="1:16" x14ac:dyDescent="0.2">
      <c r="A562" s="68" t="s">
        <v>5041</v>
      </c>
      <c r="B562" s="68" t="s">
        <v>5042</v>
      </c>
      <c r="C562" s="68" t="s">
        <v>5043</v>
      </c>
      <c r="D562" s="68">
        <v>2010</v>
      </c>
      <c r="E562" s="68"/>
      <c r="F562" s="68" t="s">
        <v>1633</v>
      </c>
      <c r="G562" s="68">
        <v>22</v>
      </c>
      <c r="H562" s="68">
        <v>2</v>
      </c>
      <c r="I562" s="68" t="s">
        <v>5044</v>
      </c>
      <c r="J562" s="68"/>
      <c r="K562" s="68" t="s">
        <v>5045</v>
      </c>
      <c r="L562" s="68"/>
      <c r="M562" s="68" t="s">
        <v>5046</v>
      </c>
      <c r="N562" s="68" t="s">
        <v>5047</v>
      </c>
      <c r="O562" s="68" t="s">
        <v>5048</v>
      </c>
      <c r="P562" s="68" t="s">
        <v>775</v>
      </c>
    </row>
    <row r="563" spans="1:16" x14ac:dyDescent="0.2">
      <c r="A563" s="68" t="s">
        <v>5049</v>
      </c>
      <c r="B563" s="68" t="s">
        <v>5050</v>
      </c>
      <c r="C563" s="68" t="s">
        <v>5051</v>
      </c>
      <c r="D563" s="68">
        <v>2019</v>
      </c>
      <c r="E563" s="68"/>
      <c r="F563" s="68" t="s">
        <v>1130</v>
      </c>
      <c r="G563" s="68">
        <v>55</v>
      </c>
      <c r="H563" s="68">
        <v>6</v>
      </c>
      <c r="I563" s="68" t="s">
        <v>5052</v>
      </c>
      <c r="J563" s="68"/>
      <c r="K563" s="68" t="s">
        <v>5053</v>
      </c>
      <c r="L563" s="68"/>
      <c r="M563" s="68" t="s">
        <v>5054</v>
      </c>
      <c r="N563" s="68" t="s">
        <v>5055</v>
      </c>
      <c r="O563" s="69" t="s">
        <v>5056</v>
      </c>
      <c r="P563" s="68"/>
    </row>
    <row r="564" spans="1:16" x14ac:dyDescent="0.2">
      <c r="A564" s="68" t="s">
        <v>5057</v>
      </c>
      <c r="B564" s="68" t="s">
        <v>5058</v>
      </c>
      <c r="C564" s="68" t="s">
        <v>5059</v>
      </c>
      <c r="D564" s="68">
        <v>2014</v>
      </c>
      <c r="E564" s="68"/>
      <c r="F564" s="68" t="s">
        <v>1015</v>
      </c>
      <c r="G564" s="68">
        <v>48</v>
      </c>
      <c r="H564" s="68">
        <v>16</v>
      </c>
      <c r="I564" s="68" t="s">
        <v>5060</v>
      </c>
      <c r="J564" s="68"/>
      <c r="K564" s="68" t="s">
        <v>5061</v>
      </c>
      <c r="L564" s="68"/>
      <c r="M564" s="68" t="s">
        <v>5062</v>
      </c>
      <c r="N564" s="68" t="s">
        <v>5063</v>
      </c>
      <c r="O564" s="68" t="s">
        <v>5064</v>
      </c>
      <c r="P564" s="68" t="s">
        <v>775</v>
      </c>
    </row>
    <row r="565" spans="1:16" x14ac:dyDescent="0.2">
      <c r="A565" s="68" t="s">
        <v>5065</v>
      </c>
      <c r="B565" s="68" t="s">
        <v>5066</v>
      </c>
      <c r="C565" s="68" t="s">
        <v>5067</v>
      </c>
      <c r="D565" s="68">
        <v>2014</v>
      </c>
      <c r="E565" s="68"/>
      <c r="F565" s="68" t="s">
        <v>845</v>
      </c>
      <c r="G565" s="68"/>
      <c r="H565" s="68">
        <v>11</v>
      </c>
      <c r="I565" s="68" t="s">
        <v>5068</v>
      </c>
      <c r="J565" s="68"/>
      <c r="K565" s="68" t="s">
        <v>5069</v>
      </c>
      <c r="L565" s="68"/>
      <c r="M565" s="68" t="s">
        <v>5070</v>
      </c>
      <c r="N565" s="68" t="s">
        <v>5071</v>
      </c>
      <c r="O565" s="68" t="s">
        <v>5072</v>
      </c>
      <c r="P565" s="68" t="s">
        <v>775</v>
      </c>
    </row>
    <row r="566" spans="1:16" x14ac:dyDescent="0.2">
      <c r="A566" s="68" t="s">
        <v>5073</v>
      </c>
      <c r="B566" s="68" t="s">
        <v>5074</v>
      </c>
      <c r="C566" s="68" t="s">
        <v>5075</v>
      </c>
      <c r="D566" s="68">
        <v>2011</v>
      </c>
      <c r="E566" s="68"/>
      <c r="F566" s="68" t="s">
        <v>1389</v>
      </c>
      <c r="G566" s="68">
        <v>152</v>
      </c>
      <c r="H566" s="68">
        <v>7</v>
      </c>
      <c r="I566" s="68" t="s">
        <v>5076</v>
      </c>
      <c r="J566" s="68" t="s">
        <v>5077</v>
      </c>
      <c r="K566" s="68" t="s">
        <v>5078</v>
      </c>
      <c r="L566" s="68"/>
      <c r="M566" s="68" t="s">
        <v>5079</v>
      </c>
      <c r="N566" s="68" t="s">
        <v>5080</v>
      </c>
      <c r="O566" s="68" t="s">
        <v>5081</v>
      </c>
      <c r="P566" s="68"/>
    </row>
    <row r="567" spans="1:16" x14ac:dyDescent="0.2">
      <c r="A567" s="68" t="s">
        <v>5082</v>
      </c>
      <c r="B567" s="68" t="s">
        <v>5083</v>
      </c>
      <c r="C567" s="68" t="s">
        <v>5084</v>
      </c>
      <c r="D567" s="68">
        <v>2017</v>
      </c>
      <c r="E567" s="68"/>
      <c r="F567" s="68" t="s">
        <v>3899</v>
      </c>
      <c r="G567" s="68">
        <v>7</v>
      </c>
      <c r="H567" s="68">
        <v>11</v>
      </c>
      <c r="I567" s="68">
        <v>15505</v>
      </c>
      <c r="J567" s="68"/>
      <c r="K567" s="68" t="s">
        <v>5085</v>
      </c>
      <c r="L567" s="68"/>
      <c r="M567" s="68" t="s">
        <v>5086</v>
      </c>
      <c r="N567" s="68" t="s">
        <v>5087</v>
      </c>
      <c r="O567" s="68" t="s">
        <v>5088</v>
      </c>
      <c r="P567" s="68"/>
    </row>
    <row r="568" spans="1:16" x14ac:dyDescent="0.2">
      <c r="A568" s="68" t="s">
        <v>5089</v>
      </c>
      <c r="B568" s="68" t="s">
        <v>5090</v>
      </c>
      <c r="C568" s="68" t="s">
        <v>5091</v>
      </c>
      <c r="D568" s="68">
        <v>2016</v>
      </c>
      <c r="E568" s="68"/>
      <c r="F568" s="68" t="s">
        <v>5092</v>
      </c>
      <c r="G568" s="68">
        <v>31</v>
      </c>
      <c r="H568" s="68"/>
      <c r="I568" s="68" t="s">
        <v>5093</v>
      </c>
      <c r="J568" s="68" t="s">
        <v>5094</v>
      </c>
      <c r="K568" s="68" t="s">
        <v>5095</v>
      </c>
      <c r="L568" s="68"/>
      <c r="M568" s="68" t="s">
        <v>5096</v>
      </c>
      <c r="N568" s="68" t="s">
        <v>5097</v>
      </c>
      <c r="O568" s="68" t="s">
        <v>5098</v>
      </c>
      <c r="P568" s="68" t="s">
        <v>748</v>
      </c>
    </row>
    <row r="569" spans="1:16" x14ac:dyDescent="0.2">
      <c r="A569" s="68" t="s">
        <v>5099</v>
      </c>
      <c r="B569" s="68" t="s">
        <v>5100</v>
      </c>
      <c r="C569" s="68" t="s">
        <v>5101</v>
      </c>
      <c r="D569" s="68">
        <v>2014</v>
      </c>
      <c r="E569" s="68"/>
      <c r="F569" s="68" t="s">
        <v>5102</v>
      </c>
      <c r="G569" s="68">
        <v>32</v>
      </c>
      <c r="H569" s="68">
        <v>3</v>
      </c>
      <c r="I569" s="68" t="s">
        <v>5103</v>
      </c>
      <c r="J569" s="68"/>
      <c r="K569" s="68" t="s">
        <v>5104</v>
      </c>
      <c r="L569" s="68"/>
      <c r="M569" s="68" t="s">
        <v>5105</v>
      </c>
      <c r="N569" s="68" t="s">
        <v>5106</v>
      </c>
      <c r="O569" s="69" t="s">
        <v>5107</v>
      </c>
      <c r="P569" s="68"/>
    </row>
    <row r="570" spans="1:16" x14ac:dyDescent="0.2">
      <c r="A570" s="68" t="s">
        <v>5108</v>
      </c>
      <c r="B570" s="68" t="s">
        <v>5109</v>
      </c>
      <c r="C570" s="68" t="s">
        <v>5110</v>
      </c>
      <c r="D570" s="68">
        <v>2017</v>
      </c>
      <c r="E570" s="68"/>
      <c r="F570" s="68" t="s">
        <v>5111</v>
      </c>
      <c r="G570" s="68">
        <v>20</v>
      </c>
      <c r="H570" s="68">
        <v>9</v>
      </c>
      <c r="I570" s="68" t="s">
        <v>5112</v>
      </c>
      <c r="J570" s="68"/>
      <c r="K570" s="68" t="s">
        <v>5113</v>
      </c>
      <c r="L570" s="68"/>
      <c r="M570" s="68" t="s">
        <v>5114</v>
      </c>
      <c r="N570" s="68" t="s">
        <v>5115</v>
      </c>
      <c r="O570" s="68" t="s">
        <v>5116</v>
      </c>
      <c r="P570" s="68" t="s">
        <v>775</v>
      </c>
    </row>
    <row r="571" spans="1:16" x14ac:dyDescent="0.2">
      <c r="A571" s="68" t="s">
        <v>5117</v>
      </c>
      <c r="B571" s="68" t="s">
        <v>5118</v>
      </c>
      <c r="C571" s="68" t="s">
        <v>5119</v>
      </c>
      <c r="D571" s="68">
        <v>2013</v>
      </c>
      <c r="E571" s="68"/>
      <c r="F571" s="68" t="s">
        <v>836</v>
      </c>
      <c r="G571" s="68">
        <v>2017</v>
      </c>
      <c r="H571" s="68">
        <v>12</v>
      </c>
      <c r="I571" s="68" t="s">
        <v>5120</v>
      </c>
      <c r="J571" s="68"/>
      <c r="K571" s="68" t="s">
        <v>5121</v>
      </c>
      <c r="L571" s="68"/>
      <c r="M571" s="68" t="s">
        <v>5122</v>
      </c>
      <c r="N571" s="68" t="s">
        <v>5123</v>
      </c>
      <c r="O571" s="68" t="s">
        <v>929</v>
      </c>
      <c r="P571" s="68" t="s">
        <v>775</v>
      </c>
    </row>
    <row r="572" spans="1:16" x14ac:dyDescent="0.2">
      <c r="A572" s="68" t="s">
        <v>5124</v>
      </c>
      <c r="B572" s="68" t="s">
        <v>5125</v>
      </c>
      <c r="C572" s="68" t="s">
        <v>5126</v>
      </c>
      <c r="D572" s="68">
        <v>2009</v>
      </c>
      <c r="E572" s="68"/>
      <c r="F572" s="68" t="s">
        <v>5127</v>
      </c>
      <c r="G572" s="68">
        <v>15</v>
      </c>
      <c r="H572" s="68">
        <v>2</v>
      </c>
      <c r="I572" s="68" t="s">
        <v>5128</v>
      </c>
      <c r="J572" s="68"/>
      <c r="K572" s="68"/>
      <c r="L572" s="68"/>
      <c r="M572" s="68" t="s">
        <v>5129</v>
      </c>
      <c r="N572" s="68" t="s">
        <v>5130</v>
      </c>
      <c r="O572" s="68" t="s">
        <v>5131</v>
      </c>
      <c r="P572" s="68" t="s">
        <v>775</v>
      </c>
    </row>
    <row r="573" spans="1:16" x14ac:dyDescent="0.2">
      <c r="A573" s="68" t="s">
        <v>5132</v>
      </c>
      <c r="B573" s="68" t="s">
        <v>5133</v>
      </c>
      <c r="C573" s="68" t="s">
        <v>5134</v>
      </c>
      <c r="D573" s="68">
        <v>2008</v>
      </c>
      <c r="E573" s="68"/>
      <c r="F573" s="68" t="s">
        <v>1263</v>
      </c>
      <c r="G573" s="68">
        <v>16</v>
      </c>
      <c r="H573" s="68">
        <v>2</v>
      </c>
      <c r="I573" s="68" t="s">
        <v>5135</v>
      </c>
      <c r="J573" s="68"/>
      <c r="K573" s="68"/>
      <c r="L573" s="68"/>
      <c r="M573" s="68" t="s">
        <v>5136</v>
      </c>
      <c r="N573" s="68" t="s">
        <v>5137</v>
      </c>
      <c r="O573" s="68" t="s">
        <v>5138</v>
      </c>
      <c r="P573" s="68"/>
    </row>
    <row r="574" spans="1:16" x14ac:dyDescent="0.2">
      <c r="A574" s="68" t="s">
        <v>5139</v>
      </c>
      <c r="B574" s="68" t="s">
        <v>5140</v>
      </c>
      <c r="C574" s="68" t="s">
        <v>5141</v>
      </c>
      <c r="D574" s="68">
        <v>2013</v>
      </c>
      <c r="E574" s="68"/>
      <c r="F574" s="68" t="s">
        <v>854</v>
      </c>
      <c r="G574" s="68">
        <v>36</v>
      </c>
      <c r="H574" s="68">
        <v>8</v>
      </c>
      <c r="I574" s="68" t="s">
        <v>5142</v>
      </c>
      <c r="J574" s="68"/>
      <c r="K574" s="68" t="s">
        <v>5143</v>
      </c>
      <c r="L574" s="68"/>
      <c r="M574" s="68" t="s">
        <v>5144</v>
      </c>
      <c r="N574" s="68" t="s">
        <v>5145</v>
      </c>
      <c r="O574" s="69" t="s">
        <v>5146</v>
      </c>
      <c r="P574" s="68"/>
    </row>
    <row r="575" spans="1:16" x14ac:dyDescent="0.2">
      <c r="A575" s="68" t="s">
        <v>5147</v>
      </c>
      <c r="B575" s="68" t="s">
        <v>5148</v>
      </c>
      <c r="C575" s="68" t="s">
        <v>5149</v>
      </c>
      <c r="D575" s="68">
        <v>2018</v>
      </c>
      <c r="E575" s="68"/>
      <c r="F575" s="68" t="s">
        <v>4428</v>
      </c>
      <c r="G575" s="68">
        <v>7</v>
      </c>
      <c r="H575" s="68">
        <v>3</v>
      </c>
      <c r="I575" s="68" t="s">
        <v>5150</v>
      </c>
      <c r="J575" s="68"/>
      <c r="K575" s="68" t="s">
        <v>5151</v>
      </c>
      <c r="L575" s="68"/>
      <c r="M575" s="68" t="s">
        <v>5152</v>
      </c>
      <c r="N575" s="68" t="s">
        <v>5153</v>
      </c>
      <c r="O575" s="68" t="s">
        <v>5154</v>
      </c>
      <c r="P575" s="68" t="s">
        <v>1186</v>
      </c>
    </row>
    <row r="576" spans="1:16" x14ac:dyDescent="0.2">
      <c r="A576" s="68" t="s">
        <v>5155</v>
      </c>
      <c r="B576" s="68" t="s">
        <v>5156</v>
      </c>
      <c r="C576" s="68" t="s">
        <v>5157</v>
      </c>
      <c r="D576" s="68">
        <v>2011</v>
      </c>
      <c r="E576" s="68"/>
      <c r="F576" s="68" t="s">
        <v>5158</v>
      </c>
      <c r="G576" s="68">
        <v>34</v>
      </c>
      <c r="H576" s="68">
        <v>8</v>
      </c>
      <c r="I576" s="68" t="s">
        <v>5159</v>
      </c>
      <c r="J576" s="68">
        <v>21969</v>
      </c>
      <c r="K576" s="68"/>
      <c r="L576" s="68"/>
      <c r="M576" s="68" t="s">
        <v>5160</v>
      </c>
      <c r="N576" s="68" t="s">
        <v>5161</v>
      </c>
      <c r="O576" s="69" t="s">
        <v>5162</v>
      </c>
      <c r="P576" s="68"/>
    </row>
    <row r="577" spans="1:16" x14ac:dyDescent="0.2">
      <c r="A577" s="68" t="s">
        <v>5163</v>
      </c>
      <c r="B577" s="68" t="s">
        <v>5164</v>
      </c>
      <c r="C577" s="68" t="s">
        <v>5165</v>
      </c>
      <c r="D577" s="68">
        <v>2012</v>
      </c>
      <c r="E577" s="68"/>
      <c r="F577" s="68" t="s">
        <v>854</v>
      </c>
      <c r="G577" s="68">
        <v>35</v>
      </c>
      <c r="H577" s="68">
        <v>2</v>
      </c>
      <c r="I577" s="68" t="s">
        <v>5166</v>
      </c>
      <c r="J577" s="68"/>
      <c r="K577" s="68" t="s">
        <v>5167</v>
      </c>
      <c r="L577" s="68"/>
      <c r="M577" s="68" t="s">
        <v>5168</v>
      </c>
      <c r="N577" s="68" t="s">
        <v>5169</v>
      </c>
      <c r="O577" s="68" t="s">
        <v>5170</v>
      </c>
      <c r="P577" s="68"/>
    </row>
    <row r="578" spans="1:16" x14ac:dyDescent="0.2">
      <c r="A578" s="68" t="s">
        <v>5171</v>
      </c>
      <c r="B578" s="68" t="s">
        <v>5172</v>
      </c>
      <c r="C578" s="68" t="s">
        <v>5173</v>
      </c>
      <c r="D578" s="68">
        <v>2009</v>
      </c>
      <c r="E578" s="68"/>
      <c r="F578" s="68" t="s">
        <v>5174</v>
      </c>
      <c r="G578" s="68">
        <v>23</v>
      </c>
      <c r="H578" s="68">
        <v>1</v>
      </c>
      <c r="I578" s="68" t="s">
        <v>5175</v>
      </c>
      <c r="J578" s="68"/>
      <c r="K578" s="68" t="s">
        <v>5176</v>
      </c>
      <c r="L578" s="68"/>
      <c r="M578" s="68" t="s">
        <v>5177</v>
      </c>
      <c r="N578" s="68" t="s">
        <v>5178</v>
      </c>
      <c r="O578" s="68" t="s">
        <v>929</v>
      </c>
      <c r="P578" s="68"/>
    </row>
    <row r="579" spans="1:16" x14ac:dyDescent="0.2">
      <c r="A579" s="68" t="s">
        <v>5179</v>
      </c>
      <c r="B579" s="68" t="s">
        <v>5180</v>
      </c>
      <c r="C579" s="68" t="s">
        <v>5181</v>
      </c>
      <c r="D579" s="68">
        <v>2013</v>
      </c>
      <c r="E579" s="68"/>
      <c r="F579" s="68" t="s">
        <v>5182</v>
      </c>
      <c r="G579" s="68"/>
      <c r="H579" s="68"/>
      <c r="I579" s="68"/>
      <c r="J579" s="68"/>
      <c r="K579" s="68"/>
      <c r="L579" s="68"/>
      <c r="M579" s="68" t="s">
        <v>5183</v>
      </c>
      <c r="N579" s="68" t="s">
        <v>5184</v>
      </c>
      <c r="O579" s="69" t="s">
        <v>5185</v>
      </c>
      <c r="P579" s="68"/>
    </row>
    <row r="580" spans="1:16" x14ac:dyDescent="0.2">
      <c r="A580" s="68" t="s">
        <v>5186</v>
      </c>
      <c r="B580" s="68" t="s">
        <v>5187</v>
      </c>
      <c r="C580" s="68" t="s">
        <v>5188</v>
      </c>
      <c r="D580" s="68">
        <v>2010</v>
      </c>
      <c r="E580" s="68"/>
      <c r="F580" s="68" t="s">
        <v>2590</v>
      </c>
      <c r="G580" s="68">
        <v>62</v>
      </c>
      <c r="H580" s="68" t="s">
        <v>2591</v>
      </c>
      <c r="I580" s="68">
        <v>95</v>
      </c>
      <c r="J580" s="68"/>
      <c r="K580" s="68" t="s">
        <v>5189</v>
      </c>
      <c r="L580" s="68"/>
      <c r="M580" s="68" t="s">
        <v>5190</v>
      </c>
      <c r="N580" s="68" t="s">
        <v>5191</v>
      </c>
      <c r="O580" s="68" t="s">
        <v>5192</v>
      </c>
      <c r="P580" s="68" t="s">
        <v>748</v>
      </c>
    </row>
    <row r="581" spans="1:16" x14ac:dyDescent="0.2">
      <c r="A581" s="68" t="s">
        <v>5193</v>
      </c>
      <c r="B581" s="68" t="s">
        <v>5194</v>
      </c>
      <c r="C581" s="68" t="s">
        <v>5195</v>
      </c>
      <c r="D581" s="68">
        <v>2015</v>
      </c>
      <c r="E581" s="68"/>
      <c r="F581" s="68" t="s">
        <v>2746</v>
      </c>
      <c r="G581" s="68">
        <v>18</v>
      </c>
      <c r="H581" s="68">
        <v>6</v>
      </c>
      <c r="I581" s="68" t="s">
        <v>5196</v>
      </c>
      <c r="J581" s="68"/>
      <c r="K581" s="68"/>
      <c r="L581" s="68"/>
      <c r="M581" s="68" t="s">
        <v>5197</v>
      </c>
      <c r="N581" s="68" t="s">
        <v>5198</v>
      </c>
      <c r="O581" s="68" t="s">
        <v>5199</v>
      </c>
      <c r="P581" s="68" t="s">
        <v>775</v>
      </c>
    </row>
    <row r="582" spans="1:16" x14ac:dyDescent="0.2">
      <c r="A582" s="68" t="s">
        <v>5200</v>
      </c>
      <c r="B582" s="68" t="s">
        <v>5201</v>
      </c>
      <c r="C582" s="68" t="s">
        <v>5202</v>
      </c>
      <c r="D582" s="68">
        <v>2008</v>
      </c>
      <c r="E582" s="68"/>
      <c r="F582" s="68" t="s">
        <v>5203</v>
      </c>
      <c r="G582" s="68">
        <v>14</v>
      </c>
      <c r="H582" s="68">
        <v>6</v>
      </c>
      <c r="I582" s="68" t="s">
        <v>5204</v>
      </c>
      <c r="J582" s="68"/>
      <c r="K582" s="68" t="s">
        <v>5205</v>
      </c>
      <c r="L582" s="68"/>
      <c r="M582" s="68" t="s">
        <v>1768</v>
      </c>
      <c r="N582" s="68" t="s">
        <v>5206</v>
      </c>
      <c r="O582" s="68" t="s">
        <v>5207</v>
      </c>
      <c r="P582" s="68"/>
    </row>
    <row r="583" spans="1:16" x14ac:dyDescent="0.2">
      <c r="A583" s="68" t="s">
        <v>5208</v>
      </c>
      <c r="B583" s="68" t="s">
        <v>5209</v>
      </c>
      <c r="C583" s="68" t="s">
        <v>5210</v>
      </c>
      <c r="D583" s="68">
        <v>2019</v>
      </c>
      <c r="E583" s="68"/>
      <c r="F583" s="68" t="s">
        <v>5211</v>
      </c>
      <c r="G583" s="68">
        <v>24</v>
      </c>
      <c r="H583" s="68"/>
      <c r="I583" s="68">
        <v>102042</v>
      </c>
      <c r="J583" s="68"/>
      <c r="K583" s="68" t="s">
        <v>5212</v>
      </c>
      <c r="L583" s="68"/>
      <c r="M583" s="68" t="s">
        <v>5213</v>
      </c>
      <c r="N583" s="68" t="s">
        <v>5214</v>
      </c>
      <c r="O583" s="69" t="s">
        <v>5215</v>
      </c>
      <c r="P583" s="68" t="s">
        <v>961</v>
      </c>
    </row>
    <row r="584" spans="1:16" x14ac:dyDescent="0.2">
      <c r="A584" s="68" t="s">
        <v>5216</v>
      </c>
      <c r="B584" s="68" t="s">
        <v>5217</v>
      </c>
      <c r="C584" s="68" t="s">
        <v>5218</v>
      </c>
      <c r="D584" s="68">
        <v>2019</v>
      </c>
      <c r="E584" s="68"/>
      <c r="F584" s="68" t="s">
        <v>734</v>
      </c>
      <c r="G584" s="68">
        <v>20</v>
      </c>
      <c r="H584" s="68">
        <v>1</v>
      </c>
      <c r="I584" s="68">
        <v>75</v>
      </c>
      <c r="J584" s="68"/>
      <c r="K584" s="68" t="s">
        <v>5219</v>
      </c>
      <c r="L584" s="68"/>
      <c r="M584" s="68" t="s">
        <v>5220</v>
      </c>
      <c r="N584" s="68" t="s">
        <v>5221</v>
      </c>
      <c r="O584" s="69" t="s">
        <v>5222</v>
      </c>
      <c r="P584" s="68" t="s">
        <v>1186</v>
      </c>
    </row>
    <row r="585" spans="1:16" x14ac:dyDescent="0.2">
      <c r="A585" s="68" t="s">
        <v>5223</v>
      </c>
      <c r="B585" s="68" t="s">
        <v>5224</v>
      </c>
      <c r="C585" s="68" t="s">
        <v>5225</v>
      </c>
      <c r="D585" s="68">
        <v>2013</v>
      </c>
      <c r="E585" s="68"/>
      <c r="F585" s="68" t="s">
        <v>845</v>
      </c>
      <c r="G585" s="68">
        <v>8</v>
      </c>
      <c r="H585" s="68"/>
      <c r="I585" s="68" t="s">
        <v>5226</v>
      </c>
      <c r="J585" s="68"/>
      <c r="K585" s="68"/>
      <c r="L585" s="68"/>
      <c r="M585" s="68" t="s">
        <v>5227</v>
      </c>
      <c r="N585" s="68" t="s">
        <v>5228</v>
      </c>
      <c r="O585" s="69" t="s">
        <v>5229</v>
      </c>
      <c r="P585" s="68" t="s">
        <v>775</v>
      </c>
    </row>
    <row r="586" spans="1:16" x14ac:dyDescent="0.2">
      <c r="A586" s="68" t="s">
        <v>5230</v>
      </c>
      <c r="B586" s="68" t="s">
        <v>5231</v>
      </c>
      <c r="C586" s="68"/>
      <c r="D586" s="68">
        <v>2016</v>
      </c>
      <c r="E586" s="68"/>
      <c r="F586" s="68"/>
      <c r="G586" s="68"/>
      <c r="H586" s="68"/>
      <c r="I586" s="68"/>
      <c r="J586" s="68" t="s">
        <v>5232</v>
      </c>
      <c r="K586" s="68"/>
      <c r="L586" s="68"/>
      <c r="M586" s="68" t="s">
        <v>5233</v>
      </c>
      <c r="N586" s="68" t="s">
        <v>5234</v>
      </c>
      <c r="O586" s="69" t="s">
        <v>5235</v>
      </c>
      <c r="P586" s="68" t="s">
        <v>5236</v>
      </c>
    </row>
    <row r="587" spans="1:16" x14ac:dyDescent="0.2">
      <c r="A587" s="68" t="s">
        <v>5237</v>
      </c>
      <c r="B587" s="68" t="s">
        <v>5238</v>
      </c>
      <c r="C587" s="68"/>
      <c r="D587" s="68">
        <v>2018</v>
      </c>
      <c r="E587" s="68"/>
      <c r="F587" s="68" t="s">
        <v>5239</v>
      </c>
      <c r="G587" s="68">
        <v>73</v>
      </c>
      <c r="H587" s="68">
        <v>12</v>
      </c>
      <c r="I587" s="68" t="s">
        <v>5240</v>
      </c>
      <c r="J587" s="68"/>
      <c r="K587" s="68" t="s">
        <v>5241</v>
      </c>
      <c r="L587" s="68"/>
      <c r="M587" s="68" t="s">
        <v>5242</v>
      </c>
      <c r="N587" s="68" t="s">
        <v>5243</v>
      </c>
      <c r="O587" s="68" t="s">
        <v>5244</v>
      </c>
      <c r="P587" s="68" t="s">
        <v>775</v>
      </c>
    </row>
    <row r="588" spans="1:16" x14ac:dyDescent="0.2">
      <c r="A588" s="68" t="s">
        <v>5245</v>
      </c>
      <c r="B588" s="68" t="s">
        <v>5246</v>
      </c>
      <c r="C588" s="68" t="s">
        <v>5247</v>
      </c>
      <c r="D588" s="68">
        <v>2020</v>
      </c>
      <c r="E588" s="68"/>
      <c r="F588" s="68" t="s">
        <v>1389</v>
      </c>
      <c r="G588" s="68"/>
      <c r="H588" s="68"/>
      <c r="I588" s="68"/>
      <c r="J588" s="68"/>
      <c r="K588" s="68" t="s">
        <v>5248</v>
      </c>
      <c r="L588" s="68"/>
      <c r="M588" s="68" t="s">
        <v>5249</v>
      </c>
      <c r="N588" s="68" t="s">
        <v>5250</v>
      </c>
      <c r="O588" s="68" t="s">
        <v>5251</v>
      </c>
      <c r="P588" s="68"/>
    </row>
    <row r="589" spans="1:16" x14ac:dyDescent="0.2">
      <c r="A589" s="68" t="s">
        <v>5252</v>
      </c>
      <c r="B589" s="68" t="s">
        <v>5253</v>
      </c>
      <c r="C589" s="68" t="s">
        <v>5254</v>
      </c>
      <c r="D589" s="68">
        <v>2015</v>
      </c>
      <c r="E589" s="68"/>
      <c r="F589" s="68" t="s">
        <v>1097</v>
      </c>
      <c r="G589" s="68">
        <v>10</v>
      </c>
      <c r="H589" s="68">
        <v>7</v>
      </c>
      <c r="I589" s="68" t="s">
        <v>5255</v>
      </c>
      <c r="J589" s="68"/>
      <c r="K589" s="68" t="s">
        <v>5256</v>
      </c>
      <c r="L589" s="68"/>
      <c r="M589" s="68" t="s">
        <v>5257</v>
      </c>
      <c r="N589" s="68" t="s">
        <v>5258</v>
      </c>
      <c r="O589" s="68" t="s">
        <v>5259</v>
      </c>
      <c r="P589" s="68" t="s">
        <v>775</v>
      </c>
    </row>
    <row r="590" spans="1:16" x14ac:dyDescent="0.2">
      <c r="A590" s="68" t="s">
        <v>5260</v>
      </c>
      <c r="B590" s="68" t="s">
        <v>5261</v>
      </c>
      <c r="C590" s="68" t="s">
        <v>5262</v>
      </c>
      <c r="D590" s="68">
        <v>2010</v>
      </c>
      <c r="E590" s="68"/>
      <c r="F590" s="68" t="s">
        <v>5263</v>
      </c>
      <c r="G590" s="68">
        <v>24</v>
      </c>
      <c r="H590" s="68">
        <v>4</v>
      </c>
      <c r="I590" s="68" t="s">
        <v>5264</v>
      </c>
      <c r="J590" s="68"/>
      <c r="K590" s="68" t="s">
        <v>5265</v>
      </c>
      <c r="L590" s="68"/>
      <c r="M590" s="68" t="s">
        <v>5266</v>
      </c>
      <c r="N590" s="68" t="s">
        <v>5267</v>
      </c>
      <c r="O590" s="68" t="s">
        <v>929</v>
      </c>
      <c r="P590" s="68" t="s">
        <v>775</v>
      </c>
    </row>
    <row r="591" spans="1:16" x14ac:dyDescent="0.2">
      <c r="A591" s="68" t="s">
        <v>1827</v>
      </c>
      <c r="B591" s="68" t="s">
        <v>5268</v>
      </c>
      <c r="C591" s="68" t="s">
        <v>5269</v>
      </c>
      <c r="D591" s="68">
        <v>2012</v>
      </c>
      <c r="E591" s="68"/>
      <c r="F591" s="68" t="s">
        <v>836</v>
      </c>
      <c r="G591" s="68"/>
      <c r="H591" s="68">
        <v>11</v>
      </c>
      <c r="I591" s="68" t="s">
        <v>5270</v>
      </c>
      <c r="J591" s="68" t="s">
        <v>5271</v>
      </c>
      <c r="K591" s="68" t="s">
        <v>5272</v>
      </c>
      <c r="L591" s="68"/>
      <c r="M591" s="68" t="s">
        <v>5273</v>
      </c>
      <c r="N591" s="68" t="s">
        <v>5274</v>
      </c>
      <c r="O591" s="68" t="s">
        <v>929</v>
      </c>
      <c r="P591" s="68" t="s">
        <v>775</v>
      </c>
    </row>
    <row r="592" spans="1:16" x14ac:dyDescent="0.2">
      <c r="A592" s="68" t="s">
        <v>5275</v>
      </c>
      <c r="B592" s="68" t="s">
        <v>5276</v>
      </c>
      <c r="C592" s="68" t="s">
        <v>5277</v>
      </c>
      <c r="D592" s="68">
        <v>2015</v>
      </c>
      <c r="E592" s="68"/>
      <c r="F592" s="68" t="s">
        <v>3899</v>
      </c>
      <c r="G592" s="68">
        <v>5</v>
      </c>
      <c r="H592" s="68">
        <v>8</v>
      </c>
      <c r="I592" s="68" t="s">
        <v>5278</v>
      </c>
      <c r="J592" s="68"/>
      <c r="K592" s="68" t="s">
        <v>5279</v>
      </c>
      <c r="L592" s="68"/>
      <c r="M592" s="68" t="s">
        <v>5280</v>
      </c>
      <c r="N592" s="68" t="s">
        <v>5281</v>
      </c>
      <c r="O592" s="68" t="s">
        <v>929</v>
      </c>
      <c r="P592" s="68" t="s">
        <v>775</v>
      </c>
    </row>
    <row r="593" spans="1:16" x14ac:dyDescent="0.2">
      <c r="A593" s="68" t="s">
        <v>5282</v>
      </c>
      <c r="B593" s="68" t="s">
        <v>5283</v>
      </c>
      <c r="C593" s="68" t="s">
        <v>5284</v>
      </c>
      <c r="D593" s="68">
        <v>2016</v>
      </c>
      <c r="E593" s="68"/>
      <c r="F593" s="68" t="s">
        <v>4024</v>
      </c>
      <c r="G593" s="68">
        <v>16</v>
      </c>
      <c r="H593" s="68">
        <v>12</v>
      </c>
      <c r="I593" s="68" t="s">
        <v>5285</v>
      </c>
      <c r="J593" s="68"/>
      <c r="K593" s="68" t="s">
        <v>5286</v>
      </c>
      <c r="L593" s="68"/>
      <c r="M593" s="68" t="s">
        <v>5287</v>
      </c>
      <c r="N593" s="68" t="s">
        <v>5288</v>
      </c>
      <c r="O593" s="68" t="s">
        <v>5289</v>
      </c>
      <c r="P593" s="68" t="s">
        <v>775</v>
      </c>
    </row>
    <row r="594" spans="1:16" x14ac:dyDescent="0.2">
      <c r="A594" s="68" t="s">
        <v>5290</v>
      </c>
      <c r="B594" s="68" t="s">
        <v>5291</v>
      </c>
      <c r="C594" s="68" t="s">
        <v>5292</v>
      </c>
      <c r="D594" s="68">
        <v>2017</v>
      </c>
      <c r="E594" s="68"/>
      <c r="F594" s="68" t="s">
        <v>4768</v>
      </c>
      <c r="G594" s="68">
        <v>54</v>
      </c>
      <c r="H594" s="68">
        <v>5</v>
      </c>
      <c r="I594" s="68" t="s">
        <v>5293</v>
      </c>
      <c r="J594" s="68" t="s">
        <v>5294</v>
      </c>
      <c r="K594" s="68" t="s">
        <v>5295</v>
      </c>
      <c r="L594" s="68"/>
      <c r="M594" s="68" t="s">
        <v>5296</v>
      </c>
      <c r="N594" s="68" t="s">
        <v>5297</v>
      </c>
      <c r="O594" s="68" t="s">
        <v>5298</v>
      </c>
      <c r="P594" s="68"/>
    </row>
    <row r="595" spans="1:16" x14ac:dyDescent="0.2">
      <c r="A595" s="68" t="s">
        <v>5299</v>
      </c>
      <c r="B595" s="68" t="s">
        <v>5300</v>
      </c>
      <c r="C595" s="68" t="s">
        <v>5301</v>
      </c>
      <c r="D595" s="68">
        <v>2017</v>
      </c>
      <c r="E595" s="68"/>
      <c r="F595" s="68" t="s">
        <v>2746</v>
      </c>
      <c r="G595" s="68">
        <v>20</v>
      </c>
      <c r="H595" s="68">
        <v>4</v>
      </c>
      <c r="I595" s="68" t="s">
        <v>5302</v>
      </c>
      <c r="J595" s="68"/>
      <c r="K595" s="68"/>
      <c r="L595" s="68"/>
      <c r="M595" s="68" t="s">
        <v>5303</v>
      </c>
      <c r="N595" s="68" t="s">
        <v>5304</v>
      </c>
      <c r="O595" s="68" t="s">
        <v>929</v>
      </c>
      <c r="P595" s="68" t="s">
        <v>775</v>
      </c>
    </row>
    <row r="596" spans="1:16" x14ac:dyDescent="0.2">
      <c r="A596" s="68" t="s">
        <v>5305</v>
      </c>
      <c r="B596" s="68" t="s">
        <v>5306</v>
      </c>
      <c r="C596" s="68" t="s">
        <v>5307</v>
      </c>
      <c r="D596" s="68">
        <v>2013</v>
      </c>
      <c r="E596" s="68"/>
      <c r="F596" s="68" t="s">
        <v>734</v>
      </c>
      <c r="G596" s="68">
        <v>14</v>
      </c>
      <c r="H596" s="68"/>
      <c r="I596" s="68">
        <v>320</v>
      </c>
      <c r="J596" s="68"/>
      <c r="K596" s="68" t="s">
        <v>5308</v>
      </c>
      <c r="L596" s="68"/>
      <c r="M596" s="68" t="s">
        <v>5309</v>
      </c>
      <c r="N596" s="68" t="s">
        <v>5310</v>
      </c>
      <c r="O596" s="68" t="s">
        <v>5311</v>
      </c>
      <c r="P596" s="68" t="s">
        <v>1186</v>
      </c>
    </row>
    <row r="597" spans="1:16" x14ac:dyDescent="0.2">
      <c r="A597" s="68" t="s">
        <v>5312</v>
      </c>
      <c r="B597" s="68" t="s">
        <v>5313</v>
      </c>
      <c r="C597" s="68" t="s">
        <v>5314</v>
      </c>
      <c r="D597" s="68">
        <v>2014</v>
      </c>
      <c r="E597" s="68"/>
      <c r="F597" s="68" t="s">
        <v>1081</v>
      </c>
      <c r="G597" s="68">
        <v>22</v>
      </c>
      <c r="H597" s="68" t="s">
        <v>1050</v>
      </c>
      <c r="I597" s="68" t="s">
        <v>5315</v>
      </c>
      <c r="J597" s="68"/>
      <c r="K597" s="68"/>
      <c r="L597" s="68"/>
      <c r="M597" s="68" t="s">
        <v>5316</v>
      </c>
      <c r="N597" s="68" t="s">
        <v>5317</v>
      </c>
      <c r="O597" s="68" t="s">
        <v>929</v>
      </c>
      <c r="P597" s="68" t="s">
        <v>775</v>
      </c>
    </row>
    <row r="598" spans="1:16" x14ac:dyDescent="0.2">
      <c r="A598" s="68" t="s">
        <v>5318</v>
      </c>
      <c r="B598" s="68" t="s">
        <v>5319</v>
      </c>
      <c r="C598" s="68" t="s">
        <v>5320</v>
      </c>
      <c r="D598" s="68">
        <v>2017</v>
      </c>
      <c r="E598" s="68"/>
      <c r="F598" s="68" t="s">
        <v>979</v>
      </c>
      <c r="G598" s="68">
        <v>25</v>
      </c>
      <c r="H598" s="68"/>
      <c r="I598" s="68">
        <v>33</v>
      </c>
      <c r="J598" s="68"/>
      <c r="K598" s="68" t="s">
        <v>5321</v>
      </c>
      <c r="L598" s="68"/>
      <c r="M598" s="68" t="s">
        <v>5322</v>
      </c>
      <c r="N598" s="68" t="s">
        <v>5323</v>
      </c>
      <c r="O598" s="69" t="s">
        <v>5324</v>
      </c>
      <c r="P598" s="68"/>
    </row>
    <row r="599" spans="1:16" x14ac:dyDescent="0.2">
      <c r="A599" s="68" t="s">
        <v>5325</v>
      </c>
      <c r="B599" s="68" t="s">
        <v>5326</v>
      </c>
      <c r="C599" s="68" t="s">
        <v>5327</v>
      </c>
      <c r="D599" s="68">
        <v>1985</v>
      </c>
      <c r="E599" s="68"/>
      <c r="F599" s="68" t="s">
        <v>5328</v>
      </c>
      <c r="G599" s="68" t="s">
        <v>5329</v>
      </c>
      <c r="H599" s="68"/>
      <c r="I599" s="68" t="s">
        <v>5330</v>
      </c>
      <c r="J599" s="68" t="s">
        <v>5331</v>
      </c>
      <c r="K599" s="68" t="s">
        <v>5332</v>
      </c>
      <c r="L599" s="68"/>
      <c r="M599" s="68" t="s">
        <v>5333</v>
      </c>
      <c r="N599" s="68" t="s">
        <v>5334</v>
      </c>
      <c r="O599" s="68" t="s">
        <v>2276</v>
      </c>
      <c r="P599" s="68"/>
    </row>
    <row r="600" spans="1:16" x14ac:dyDescent="0.2">
      <c r="A600" s="68" t="s">
        <v>5335</v>
      </c>
      <c r="B600" s="68" t="s">
        <v>5336</v>
      </c>
      <c r="C600" s="68" t="s">
        <v>5337</v>
      </c>
      <c r="D600" s="68" t="s">
        <v>5338</v>
      </c>
      <c r="E600" s="68"/>
      <c r="F600" s="68" t="s">
        <v>836</v>
      </c>
      <c r="G600" s="68"/>
      <c r="H600" s="68">
        <v>1</v>
      </c>
      <c r="I600" s="68"/>
      <c r="J600" s="68" t="s">
        <v>5339</v>
      </c>
      <c r="K600" s="68" t="s">
        <v>5340</v>
      </c>
      <c r="L600" s="68"/>
      <c r="M600" s="68" t="s">
        <v>5341</v>
      </c>
      <c r="N600" s="68" t="s">
        <v>5342</v>
      </c>
      <c r="O600" s="68" t="s">
        <v>929</v>
      </c>
      <c r="P600" s="68" t="s">
        <v>775</v>
      </c>
    </row>
    <row r="601" spans="1:16" x14ac:dyDescent="0.2">
      <c r="A601" s="68" t="s">
        <v>5343</v>
      </c>
      <c r="B601" s="68" t="s">
        <v>5344</v>
      </c>
      <c r="C601" s="68" t="s">
        <v>5345</v>
      </c>
      <c r="D601" s="68">
        <v>2015</v>
      </c>
      <c r="E601" s="68"/>
      <c r="F601" s="68" t="s">
        <v>1658</v>
      </c>
      <c r="G601" s="68">
        <v>20</v>
      </c>
      <c r="H601" s="68">
        <v>2</v>
      </c>
      <c r="I601" s="68" t="s">
        <v>5346</v>
      </c>
      <c r="J601" s="68"/>
      <c r="K601" s="68" t="s">
        <v>5347</v>
      </c>
      <c r="L601" s="68"/>
      <c r="M601" s="68" t="s">
        <v>659</v>
      </c>
      <c r="N601" s="68" t="s">
        <v>5348</v>
      </c>
      <c r="O601" s="68" t="s">
        <v>929</v>
      </c>
      <c r="P601" s="68" t="s">
        <v>775</v>
      </c>
    </row>
    <row r="602" spans="1:16" x14ac:dyDescent="0.2">
      <c r="A602" s="68" t="s">
        <v>5349</v>
      </c>
      <c r="B602" s="68" t="s">
        <v>5350</v>
      </c>
      <c r="C602" s="68" t="s">
        <v>5351</v>
      </c>
      <c r="D602" s="68">
        <v>2012</v>
      </c>
      <c r="E602" s="68"/>
      <c r="F602" s="68" t="s">
        <v>1081</v>
      </c>
      <c r="G602" s="68">
        <v>20</v>
      </c>
      <c r="H602" s="68" t="s">
        <v>1050</v>
      </c>
      <c r="I602" s="68" t="s">
        <v>5352</v>
      </c>
      <c r="J602" s="68"/>
      <c r="K602" s="68" t="s">
        <v>5353</v>
      </c>
      <c r="L602" s="68"/>
      <c r="M602" s="68" t="s">
        <v>655</v>
      </c>
      <c r="N602" s="68" t="s">
        <v>5354</v>
      </c>
      <c r="O602" s="68" t="s">
        <v>5355</v>
      </c>
      <c r="P602" s="68" t="s">
        <v>775</v>
      </c>
    </row>
    <row r="603" spans="1:16" x14ac:dyDescent="0.2">
      <c r="A603" s="68" t="s">
        <v>5356</v>
      </c>
      <c r="B603" s="68" t="s">
        <v>5357</v>
      </c>
      <c r="C603" s="68" t="s">
        <v>5358</v>
      </c>
      <c r="D603" s="68">
        <v>2017</v>
      </c>
      <c r="E603" s="68"/>
      <c r="F603" s="68" t="s">
        <v>5359</v>
      </c>
      <c r="G603" s="68">
        <v>21</v>
      </c>
      <c r="H603" s="68">
        <v>2</v>
      </c>
      <c r="I603" s="68" t="s">
        <v>5360</v>
      </c>
      <c r="J603" s="68"/>
      <c r="K603" s="68" t="s">
        <v>5361</v>
      </c>
      <c r="L603" s="68"/>
      <c r="M603" s="68" t="s">
        <v>565</v>
      </c>
      <c r="N603" s="68" t="s">
        <v>5362</v>
      </c>
      <c r="O603" s="68" t="s">
        <v>929</v>
      </c>
      <c r="P603" s="68" t="s">
        <v>775</v>
      </c>
    </row>
    <row r="604" spans="1:16" x14ac:dyDescent="0.2">
      <c r="A604" s="68" t="s">
        <v>5363</v>
      </c>
      <c r="B604" s="68" t="s">
        <v>5364</v>
      </c>
      <c r="C604" s="68" t="s">
        <v>5365</v>
      </c>
      <c r="D604" s="68">
        <v>2012</v>
      </c>
      <c r="E604" s="68"/>
      <c r="F604" s="68" t="s">
        <v>5366</v>
      </c>
      <c r="G604" s="68">
        <v>32</v>
      </c>
      <c r="H604" s="68">
        <v>4</v>
      </c>
      <c r="I604" s="68" t="s">
        <v>5367</v>
      </c>
      <c r="J604" s="68"/>
      <c r="K604" s="68" t="s">
        <v>5368</v>
      </c>
      <c r="L604" s="68"/>
      <c r="M604" s="68" t="s">
        <v>5369</v>
      </c>
      <c r="N604" s="68" t="s">
        <v>5370</v>
      </c>
      <c r="O604" s="68" t="s">
        <v>5371</v>
      </c>
      <c r="P604" s="68"/>
    </row>
    <row r="605" spans="1:16" x14ac:dyDescent="0.2">
      <c r="A605" s="68" t="s">
        <v>5372</v>
      </c>
      <c r="B605" s="68" t="s">
        <v>5373</v>
      </c>
      <c r="C605" s="68" t="s">
        <v>5374</v>
      </c>
      <c r="D605" s="68">
        <v>2016</v>
      </c>
      <c r="E605" s="68"/>
      <c r="F605" s="68" t="s">
        <v>1812</v>
      </c>
      <c r="G605" s="68">
        <v>30</v>
      </c>
      <c r="H605" s="68">
        <v>2</v>
      </c>
      <c r="I605" s="68" t="s">
        <v>5375</v>
      </c>
      <c r="J605" s="68"/>
      <c r="K605" s="68" t="s">
        <v>5376</v>
      </c>
      <c r="L605" s="68"/>
      <c r="M605" s="68" t="s">
        <v>5377</v>
      </c>
      <c r="N605" s="68" t="s">
        <v>5378</v>
      </c>
      <c r="O605" s="68" t="s">
        <v>5379</v>
      </c>
      <c r="P605" s="68" t="s">
        <v>775</v>
      </c>
    </row>
    <row r="606" spans="1:16" x14ac:dyDescent="0.2">
      <c r="A606" s="68" t="s">
        <v>5380</v>
      </c>
      <c r="B606" s="68" t="s">
        <v>5381</v>
      </c>
      <c r="C606" s="68" t="s">
        <v>5382</v>
      </c>
      <c r="D606" s="68">
        <v>2016</v>
      </c>
      <c r="E606" s="68"/>
      <c r="F606" s="68" t="s">
        <v>742</v>
      </c>
      <c r="G606" s="68">
        <v>75</v>
      </c>
      <c r="H606" s="68">
        <v>11</v>
      </c>
      <c r="I606" s="68" t="s">
        <v>5383</v>
      </c>
      <c r="J606" s="68"/>
      <c r="K606" s="68" t="s">
        <v>5384</v>
      </c>
      <c r="L606" s="68"/>
      <c r="M606" s="68" t="s">
        <v>5385</v>
      </c>
      <c r="N606" s="68" t="s">
        <v>5386</v>
      </c>
      <c r="O606" s="68" t="s">
        <v>929</v>
      </c>
      <c r="P606" s="68" t="s">
        <v>775</v>
      </c>
    </row>
    <row r="607" spans="1:16" x14ac:dyDescent="0.2">
      <c r="A607" s="68" t="s">
        <v>5387</v>
      </c>
      <c r="B607" s="68"/>
      <c r="C607" s="68"/>
      <c r="D607" s="68">
        <v>2010</v>
      </c>
      <c r="E607" s="68"/>
      <c r="F607" s="68" t="s">
        <v>1425</v>
      </c>
      <c r="G607" s="68">
        <v>13</v>
      </c>
      <c r="H607" s="68">
        <v>3</v>
      </c>
      <c r="I607" s="68" t="s">
        <v>5388</v>
      </c>
      <c r="J607" s="68" t="s">
        <v>5389</v>
      </c>
      <c r="K607" s="68" t="s">
        <v>5390</v>
      </c>
      <c r="L607" s="68"/>
      <c r="M607" s="68" t="s">
        <v>5391</v>
      </c>
      <c r="N607" s="68"/>
      <c r="O607" s="68" t="s">
        <v>5392</v>
      </c>
      <c r="P607" s="6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64684-61EB-A64D-A498-D3629130DC02}">
  <dimension ref="A1:B140"/>
  <sheetViews>
    <sheetView topLeftCell="A121" workbookViewId="0">
      <selection activeCell="B141" sqref="A1:XFD1048576"/>
    </sheetView>
  </sheetViews>
  <sheetFormatPr baseColWidth="10" defaultRowHeight="16" x14ac:dyDescent="0.2"/>
  <sheetData>
    <row r="1" spans="1:2" x14ac:dyDescent="0.2">
      <c r="A1" t="s">
        <v>313</v>
      </c>
      <c r="B1" t="s">
        <v>314</v>
      </c>
    </row>
    <row r="2" spans="1:2" x14ac:dyDescent="0.2">
      <c r="B2" t="s">
        <v>315</v>
      </c>
    </row>
    <row r="3" spans="1:2" x14ac:dyDescent="0.2">
      <c r="B3" t="s">
        <v>316</v>
      </c>
    </row>
    <row r="4" spans="1:2" x14ac:dyDescent="0.2">
      <c r="B4" t="s">
        <v>317</v>
      </c>
    </row>
    <row r="5" spans="1:2" x14ac:dyDescent="0.2">
      <c r="B5" t="s">
        <v>318</v>
      </c>
    </row>
    <row r="6" spans="1:2" x14ac:dyDescent="0.2">
      <c r="B6" t="s">
        <v>319</v>
      </c>
    </row>
    <row r="7" spans="1:2" x14ac:dyDescent="0.2">
      <c r="B7" t="s">
        <v>320</v>
      </c>
    </row>
    <row r="8" spans="1:2" x14ac:dyDescent="0.2">
      <c r="B8" t="s">
        <v>321</v>
      </c>
    </row>
    <row r="9" spans="1:2" x14ac:dyDescent="0.2">
      <c r="B9" t="s">
        <v>322</v>
      </c>
    </row>
    <row r="10" spans="1:2" x14ac:dyDescent="0.2">
      <c r="B10" t="s">
        <v>323</v>
      </c>
    </row>
    <row r="11" spans="1:2" x14ac:dyDescent="0.2">
      <c r="B11" t="s">
        <v>324</v>
      </c>
    </row>
    <row r="12" spans="1:2" x14ac:dyDescent="0.2">
      <c r="B12" t="s">
        <v>325</v>
      </c>
    </row>
    <row r="13" spans="1:2" x14ac:dyDescent="0.2">
      <c r="B13" t="s">
        <v>326</v>
      </c>
    </row>
    <row r="14" spans="1:2" x14ac:dyDescent="0.2">
      <c r="B14" t="s">
        <v>327</v>
      </c>
    </row>
    <row r="15" spans="1:2" x14ac:dyDescent="0.2">
      <c r="B15" t="s">
        <v>328</v>
      </c>
    </row>
    <row r="16" spans="1:2" x14ac:dyDescent="0.2">
      <c r="B16" t="s">
        <v>329</v>
      </c>
    </row>
    <row r="17" spans="2:2" x14ac:dyDescent="0.2">
      <c r="B17" t="s">
        <v>330</v>
      </c>
    </row>
    <row r="18" spans="2:2" x14ac:dyDescent="0.2">
      <c r="B18" t="s">
        <v>331</v>
      </c>
    </row>
    <row r="19" spans="2:2" x14ac:dyDescent="0.2">
      <c r="B19" t="s">
        <v>332</v>
      </c>
    </row>
    <row r="20" spans="2:2" x14ac:dyDescent="0.2">
      <c r="B20" t="s">
        <v>333</v>
      </c>
    </row>
    <row r="21" spans="2:2" x14ac:dyDescent="0.2">
      <c r="B21" t="s">
        <v>334</v>
      </c>
    </row>
    <row r="22" spans="2:2" x14ac:dyDescent="0.2">
      <c r="B22" t="s">
        <v>335</v>
      </c>
    </row>
    <row r="23" spans="2:2" x14ac:dyDescent="0.2">
      <c r="B23" t="s">
        <v>336</v>
      </c>
    </row>
    <row r="24" spans="2:2" x14ac:dyDescent="0.2">
      <c r="B24" t="s">
        <v>337</v>
      </c>
    </row>
    <row r="25" spans="2:2" x14ac:dyDescent="0.2">
      <c r="B25" t="s">
        <v>338</v>
      </c>
    </row>
    <row r="26" spans="2:2" x14ac:dyDescent="0.2">
      <c r="B26" t="s">
        <v>339</v>
      </c>
    </row>
    <row r="27" spans="2:2" x14ac:dyDescent="0.2">
      <c r="B27" t="s">
        <v>340</v>
      </c>
    </row>
    <row r="28" spans="2:2" x14ac:dyDescent="0.2">
      <c r="B28" t="s">
        <v>341</v>
      </c>
    </row>
    <row r="29" spans="2:2" x14ac:dyDescent="0.2">
      <c r="B29" t="s">
        <v>342</v>
      </c>
    </row>
    <row r="30" spans="2:2" x14ac:dyDescent="0.2">
      <c r="B30" t="s">
        <v>343</v>
      </c>
    </row>
    <row r="31" spans="2:2" x14ac:dyDescent="0.2">
      <c r="B31" t="s">
        <v>344</v>
      </c>
    </row>
    <row r="32" spans="2:2" x14ac:dyDescent="0.2">
      <c r="B32" t="s">
        <v>345</v>
      </c>
    </row>
    <row r="33" spans="1:2" x14ac:dyDescent="0.2">
      <c r="B33" t="s">
        <v>346</v>
      </c>
    </row>
    <row r="34" spans="1:2" x14ac:dyDescent="0.2">
      <c r="B34" t="s">
        <v>347</v>
      </c>
    </row>
    <row r="35" spans="1:2" x14ac:dyDescent="0.2">
      <c r="B35" t="s">
        <v>348</v>
      </c>
    </row>
    <row r="36" spans="1:2" x14ac:dyDescent="0.2">
      <c r="A36" t="s">
        <v>349</v>
      </c>
      <c r="B36" t="s">
        <v>121</v>
      </c>
    </row>
    <row r="37" spans="1:2" x14ac:dyDescent="0.2">
      <c r="B37" t="s">
        <v>122</v>
      </c>
    </row>
    <row r="38" spans="1:2" x14ac:dyDescent="0.2">
      <c r="B38" t="s">
        <v>123</v>
      </c>
    </row>
    <row r="39" spans="1:2" x14ac:dyDescent="0.2">
      <c r="B39" t="s">
        <v>124</v>
      </c>
    </row>
    <row r="40" spans="1:2" x14ac:dyDescent="0.2">
      <c r="B40" t="s">
        <v>125</v>
      </c>
    </row>
    <row r="41" spans="1:2" x14ac:dyDescent="0.2">
      <c r="B41" t="s">
        <v>126</v>
      </c>
    </row>
    <row r="42" spans="1:2" x14ac:dyDescent="0.2">
      <c r="B42" t="s">
        <v>127</v>
      </c>
    </row>
    <row r="43" spans="1:2" x14ac:dyDescent="0.2">
      <c r="B43" t="s">
        <v>128</v>
      </c>
    </row>
    <row r="44" spans="1:2" x14ac:dyDescent="0.2">
      <c r="B44" t="s">
        <v>129</v>
      </c>
    </row>
    <row r="45" spans="1:2" x14ac:dyDescent="0.2">
      <c r="B45" t="s">
        <v>130</v>
      </c>
    </row>
    <row r="46" spans="1:2" x14ac:dyDescent="0.2">
      <c r="B46" t="s">
        <v>131</v>
      </c>
    </row>
    <row r="47" spans="1:2" x14ac:dyDescent="0.2">
      <c r="B47" t="s">
        <v>132</v>
      </c>
    </row>
    <row r="48" spans="1:2" x14ac:dyDescent="0.2">
      <c r="B48" t="s">
        <v>133</v>
      </c>
    </row>
    <row r="49" spans="2:2" x14ac:dyDescent="0.2">
      <c r="B49" t="s">
        <v>134</v>
      </c>
    </row>
    <row r="50" spans="2:2" x14ac:dyDescent="0.2">
      <c r="B50" t="s">
        <v>135</v>
      </c>
    </row>
    <row r="51" spans="2:2" x14ac:dyDescent="0.2">
      <c r="B51" t="s">
        <v>136</v>
      </c>
    </row>
    <row r="52" spans="2:2" x14ac:dyDescent="0.2">
      <c r="B52" t="s">
        <v>137</v>
      </c>
    </row>
    <row r="53" spans="2:2" x14ac:dyDescent="0.2">
      <c r="B53" t="s">
        <v>138</v>
      </c>
    </row>
    <row r="54" spans="2:2" x14ac:dyDescent="0.2">
      <c r="B54" t="s">
        <v>139</v>
      </c>
    </row>
    <row r="55" spans="2:2" x14ac:dyDescent="0.2">
      <c r="B55" t="s">
        <v>140</v>
      </c>
    </row>
    <row r="56" spans="2:2" x14ac:dyDescent="0.2">
      <c r="B56" t="s">
        <v>141</v>
      </c>
    </row>
    <row r="57" spans="2:2" x14ac:dyDescent="0.2">
      <c r="B57" t="s">
        <v>142</v>
      </c>
    </row>
    <row r="58" spans="2:2" x14ac:dyDescent="0.2">
      <c r="B58" t="s">
        <v>143</v>
      </c>
    </row>
    <row r="59" spans="2:2" x14ac:dyDescent="0.2">
      <c r="B59" t="s">
        <v>144</v>
      </c>
    </row>
    <row r="60" spans="2:2" x14ac:dyDescent="0.2">
      <c r="B60" t="s">
        <v>145</v>
      </c>
    </row>
    <row r="61" spans="2:2" x14ac:dyDescent="0.2">
      <c r="B61" t="s">
        <v>146</v>
      </c>
    </row>
    <row r="62" spans="2:2" x14ac:dyDescent="0.2">
      <c r="B62" t="s">
        <v>147</v>
      </c>
    </row>
    <row r="63" spans="2:2" x14ac:dyDescent="0.2">
      <c r="B63" t="s">
        <v>148</v>
      </c>
    </row>
    <row r="64" spans="2:2" x14ac:dyDescent="0.2">
      <c r="B64" t="s">
        <v>149</v>
      </c>
    </row>
    <row r="65" spans="2:2" x14ac:dyDescent="0.2">
      <c r="B65" t="s">
        <v>150</v>
      </c>
    </row>
    <row r="66" spans="2:2" x14ac:dyDescent="0.2">
      <c r="B66" t="s">
        <v>151</v>
      </c>
    </row>
    <row r="67" spans="2:2" x14ac:dyDescent="0.2">
      <c r="B67" t="s">
        <v>152</v>
      </c>
    </row>
    <row r="68" spans="2:2" x14ac:dyDescent="0.2">
      <c r="B68" t="s">
        <v>153</v>
      </c>
    </row>
    <row r="69" spans="2:2" x14ac:dyDescent="0.2">
      <c r="B69" t="s">
        <v>154</v>
      </c>
    </row>
    <row r="70" spans="2:2" x14ac:dyDescent="0.2">
      <c r="B70" t="s">
        <v>155</v>
      </c>
    </row>
    <row r="71" spans="2:2" x14ac:dyDescent="0.2">
      <c r="B71" t="s">
        <v>156</v>
      </c>
    </row>
    <row r="72" spans="2:2" x14ac:dyDescent="0.2">
      <c r="B72" t="s">
        <v>157</v>
      </c>
    </row>
    <row r="73" spans="2:2" x14ac:dyDescent="0.2">
      <c r="B73" t="s">
        <v>158</v>
      </c>
    </row>
    <row r="74" spans="2:2" x14ac:dyDescent="0.2">
      <c r="B74" t="s">
        <v>159</v>
      </c>
    </row>
    <row r="75" spans="2:2" x14ac:dyDescent="0.2">
      <c r="B75" t="s">
        <v>160</v>
      </c>
    </row>
    <row r="76" spans="2:2" x14ac:dyDescent="0.2">
      <c r="B76" t="s">
        <v>161</v>
      </c>
    </row>
    <row r="77" spans="2:2" x14ac:dyDescent="0.2">
      <c r="B77" t="s">
        <v>162</v>
      </c>
    </row>
    <row r="78" spans="2:2" x14ac:dyDescent="0.2">
      <c r="B78" t="s">
        <v>163</v>
      </c>
    </row>
    <row r="79" spans="2:2" x14ac:dyDescent="0.2">
      <c r="B79" t="s">
        <v>164</v>
      </c>
    </row>
    <row r="80" spans="2:2" x14ac:dyDescent="0.2">
      <c r="B80" t="s">
        <v>165</v>
      </c>
    </row>
    <row r="81" spans="2:2" x14ac:dyDescent="0.2">
      <c r="B81" t="s">
        <v>166</v>
      </c>
    </row>
    <row r="82" spans="2:2" x14ac:dyDescent="0.2">
      <c r="B82" t="s">
        <v>167</v>
      </c>
    </row>
    <row r="83" spans="2:2" x14ac:dyDescent="0.2">
      <c r="B83" t="s">
        <v>168</v>
      </c>
    </row>
    <row r="84" spans="2:2" x14ac:dyDescent="0.2">
      <c r="B84" t="s">
        <v>169</v>
      </c>
    </row>
    <row r="85" spans="2:2" x14ac:dyDescent="0.2">
      <c r="B85" t="s">
        <v>170</v>
      </c>
    </row>
    <row r="86" spans="2:2" x14ac:dyDescent="0.2">
      <c r="B86" t="s">
        <v>171</v>
      </c>
    </row>
    <row r="87" spans="2:2" x14ac:dyDescent="0.2">
      <c r="B87" t="s">
        <v>172</v>
      </c>
    </row>
    <row r="88" spans="2:2" x14ac:dyDescent="0.2">
      <c r="B88" t="s">
        <v>173</v>
      </c>
    </row>
    <row r="89" spans="2:2" x14ac:dyDescent="0.2">
      <c r="B89" t="s">
        <v>174</v>
      </c>
    </row>
    <row r="90" spans="2:2" x14ac:dyDescent="0.2">
      <c r="B90" t="s">
        <v>175</v>
      </c>
    </row>
    <row r="91" spans="2:2" x14ac:dyDescent="0.2">
      <c r="B91" t="s">
        <v>176</v>
      </c>
    </row>
    <row r="92" spans="2:2" x14ac:dyDescent="0.2">
      <c r="B92" t="s">
        <v>177</v>
      </c>
    </row>
    <row r="93" spans="2:2" x14ac:dyDescent="0.2">
      <c r="B93" t="s">
        <v>178</v>
      </c>
    </row>
    <row r="94" spans="2:2" x14ac:dyDescent="0.2">
      <c r="B94" t="s">
        <v>179</v>
      </c>
    </row>
    <row r="95" spans="2:2" x14ac:dyDescent="0.2">
      <c r="B95" t="s">
        <v>180</v>
      </c>
    </row>
    <row r="96" spans="2:2" x14ac:dyDescent="0.2">
      <c r="B96" t="s">
        <v>181</v>
      </c>
    </row>
    <row r="97" spans="1:2" x14ac:dyDescent="0.2">
      <c r="B97" t="s">
        <v>182</v>
      </c>
    </row>
    <row r="98" spans="1:2" x14ac:dyDescent="0.2">
      <c r="B98" t="s">
        <v>183</v>
      </c>
    </row>
    <row r="99" spans="1:2" x14ac:dyDescent="0.2">
      <c r="B99" t="s">
        <v>184</v>
      </c>
    </row>
    <row r="100" spans="1:2" x14ac:dyDescent="0.2">
      <c r="B100" t="s">
        <v>185</v>
      </c>
    </row>
    <row r="101" spans="1:2" x14ac:dyDescent="0.2">
      <c r="B101" t="s">
        <v>186</v>
      </c>
    </row>
    <row r="102" spans="1:2" x14ac:dyDescent="0.2">
      <c r="B102" t="s">
        <v>187</v>
      </c>
    </row>
    <row r="103" spans="1:2" x14ac:dyDescent="0.2">
      <c r="B103" t="s">
        <v>188</v>
      </c>
    </row>
    <row r="104" spans="1:2" x14ac:dyDescent="0.2">
      <c r="B104" t="s">
        <v>189</v>
      </c>
    </row>
    <row r="105" spans="1:2" x14ac:dyDescent="0.2">
      <c r="B105" t="s">
        <v>190</v>
      </c>
    </row>
    <row r="106" spans="1:2" x14ac:dyDescent="0.2">
      <c r="B106" t="s">
        <v>191</v>
      </c>
    </row>
    <row r="107" spans="1:2" x14ac:dyDescent="0.2">
      <c r="A107" t="s">
        <v>192</v>
      </c>
      <c r="B107" t="s">
        <v>350</v>
      </c>
    </row>
    <row r="108" spans="1:2" x14ac:dyDescent="0.2">
      <c r="B108" t="s">
        <v>351</v>
      </c>
    </row>
    <row r="109" spans="1:2" x14ac:dyDescent="0.2">
      <c r="B109" t="s">
        <v>352</v>
      </c>
    </row>
    <row r="110" spans="1:2" x14ac:dyDescent="0.2">
      <c r="B110" t="s">
        <v>353</v>
      </c>
    </row>
    <row r="111" spans="1:2" x14ac:dyDescent="0.2">
      <c r="B111" t="s">
        <v>354</v>
      </c>
    </row>
    <row r="112" spans="1:2" x14ac:dyDescent="0.2">
      <c r="B112" t="s">
        <v>355</v>
      </c>
    </row>
    <row r="113" spans="1:2" x14ac:dyDescent="0.2">
      <c r="B113" t="s">
        <v>356</v>
      </c>
    </row>
    <row r="114" spans="1:2" x14ac:dyDescent="0.2">
      <c r="B114" t="s">
        <v>357</v>
      </c>
    </row>
    <row r="115" spans="1:2" x14ac:dyDescent="0.2">
      <c r="B115" t="s">
        <v>358</v>
      </c>
    </row>
    <row r="116" spans="1:2" x14ac:dyDescent="0.2">
      <c r="B116" t="s">
        <v>359</v>
      </c>
    </row>
    <row r="117" spans="1:2" x14ac:dyDescent="0.2">
      <c r="B117" t="s">
        <v>360</v>
      </c>
    </row>
    <row r="118" spans="1:2" x14ac:dyDescent="0.2">
      <c r="B118" t="s">
        <v>361</v>
      </c>
    </row>
    <row r="119" spans="1:2" x14ac:dyDescent="0.2">
      <c r="B119" t="s">
        <v>362</v>
      </c>
    </row>
    <row r="120" spans="1:2" x14ac:dyDescent="0.2">
      <c r="B120" t="s">
        <v>363</v>
      </c>
    </row>
    <row r="121" spans="1:2" x14ac:dyDescent="0.2">
      <c r="B121" t="s">
        <v>364</v>
      </c>
    </row>
    <row r="122" spans="1:2" x14ac:dyDescent="0.2">
      <c r="B122" t="s">
        <v>365</v>
      </c>
    </row>
    <row r="123" spans="1:2" x14ac:dyDescent="0.2">
      <c r="B123" t="s">
        <v>366</v>
      </c>
    </row>
    <row r="124" spans="1:2" x14ac:dyDescent="0.2">
      <c r="B124" t="s">
        <v>367</v>
      </c>
    </row>
    <row r="125" spans="1:2" x14ac:dyDescent="0.2">
      <c r="B125" t="s">
        <v>283</v>
      </c>
    </row>
    <row r="126" spans="1:2" x14ac:dyDescent="0.2">
      <c r="A126" t="s">
        <v>284</v>
      </c>
      <c r="B126" t="s">
        <v>368</v>
      </c>
    </row>
    <row r="127" spans="1:2" x14ac:dyDescent="0.2">
      <c r="B127" t="s">
        <v>369</v>
      </c>
    </row>
    <row r="128" spans="1:2" x14ac:dyDescent="0.2">
      <c r="B128" t="s">
        <v>370</v>
      </c>
    </row>
    <row r="129" spans="1:2" x14ac:dyDescent="0.2">
      <c r="B129" t="s">
        <v>371</v>
      </c>
    </row>
    <row r="130" spans="1:2" x14ac:dyDescent="0.2">
      <c r="B130" t="s">
        <v>372</v>
      </c>
    </row>
    <row r="131" spans="1:2" x14ac:dyDescent="0.2">
      <c r="B131" t="s">
        <v>373</v>
      </c>
    </row>
    <row r="132" spans="1:2" x14ac:dyDescent="0.2">
      <c r="B132" t="s">
        <v>374</v>
      </c>
    </row>
    <row r="133" spans="1:2" x14ac:dyDescent="0.2">
      <c r="B133" t="s">
        <v>375</v>
      </c>
    </row>
    <row r="134" spans="1:2" x14ac:dyDescent="0.2">
      <c r="B134" t="s">
        <v>376</v>
      </c>
    </row>
    <row r="135" spans="1:2" x14ac:dyDescent="0.2">
      <c r="B135" t="s">
        <v>377</v>
      </c>
    </row>
    <row r="136" spans="1:2" x14ac:dyDescent="0.2">
      <c r="B136" t="s">
        <v>378</v>
      </c>
    </row>
    <row r="137" spans="1:2" x14ac:dyDescent="0.2">
      <c r="B137" t="s">
        <v>379</v>
      </c>
    </row>
    <row r="138" spans="1:2" x14ac:dyDescent="0.2">
      <c r="B138" t="s">
        <v>380</v>
      </c>
    </row>
    <row r="139" spans="1:2" x14ac:dyDescent="0.2">
      <c r="B139" t="s">
        <v>381</v>
      </c>
    </row>
    <row r="140" spans="1:2" x14ac:dyDescent="0.2">
      <c r="A140" t="s">
        <v>382</v>
      </c>
      <c r="B140" t="s">
        <v>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C44EF0-A70E-FF44-9B3C-8AF27E477815}">
  <dimension ref="A1:B155"/>
  <sheetViews>
    <sheetView workbookViewId="0">
      <selection activeCell="B156" sqref="B156"/>
    </sheetView>
  </sheetViews>
  <sheetFormatPr baseColWidth="10" defaultRowHeight="16" x14ac:dyDescent="0.2"/>
  <sheetData>
    <row r="1" spans="1:2" x14ac:dyDescent="0.2">
      <c r="A1" t="s">
        <v>69</v>
      </c>
      <c r="B1" t="s">
        <v>70</v>
      </c>
    </row>
    <row r="2" spans="1:2" x14ac:dyDescent="0.2">
      <c r="B2" t="s">
        <v>71</v>
      </c>
    </row>
    <row r="3" spans="1:2" x14ac:dyDescent="0.2">
      <c r="B3" t="s">
        <v>72</v>
      </c>
    </row>
    <row r="4" spans="1:2" x14ac:dyDescent="0.2">
      <c r="B4" t="s">
        <v>73</v>
      </c>
    </row>
    <row r="5" spans="1:2" x14ac:dyDescent="0.2">
      <c r="B5" t="s">
        <v>74</v>
      </c>
    </row>
    <row r="6" spans="1:2" x14ac:dyDescent="0.2">
      <c r="B6" t="s">
        <v>75</v>
      </c>
    </row>
    <row r="7" spans="1:2" x14ac:dyDescent="0.2">
      <c r="B7" t="s">
        <v>76</v>
      </c>
    </row>
    <row r="8" spans="1:2" x14ac:dyDescent="0.2">
      <c r="B8" t="s">
        <v>77</v>
      </c>
    </row>
    <row r="9" spans="1:2" x14ac:dyDescent="0.2">
      <c r="B9" t="s">
        <v>78</v>
      </c>
    </row>
    <row r="10" spans="1:2" x14ac:dyDescent="0.2">
      <c r="B10" t="s">
        <v>79</v>
      </c>
    </row>
    <row r="11" spans="1:2" x14ac:dyDescent="0.2">
      <c r="B11" t="s">
        <v>80</v>
      </c>
    </row>
    <row r="12" spans="1:2" x14ac:dyDescent="0.2">
      <c r="B12" t="s">
        <v>81</v>
      </c>
    </row>
    <row r="13" spans="1:2" x14ac:dyDescent="0.2">
      <c r="B13" t="s">
        <v>82</v>
      </c>
    </row>
    <row r="14" spans="1:2" x14ac:dyDescent="0.2">
      <c r="B14" t="s">
        <v>83</v>
      </c>
    </row>
    <row r="15" spans="1:2" x14ac:dyDescent="0.2">
      <c r="B15" t="s">
        <v>84</v>
      </c>
    </row>
    <row r="16" spans="1:2" x14ac:dyDescent="0.2">
      <c r="B16" t="s">
        <v>85</v>
      </c>
    </row>
    <row r="17" spans="2:2" x14ac:dyDescent="0.2">
      <c r="B17" t="s">
        <v>86</v>
      </c>
    </row>
    <row r="18" spans="2:2" x14ac:dyDescent="0.2">
      <c r="B18" t="s">
        <v>87</v>
      </c>
    </row>
    <row r="19" spans="2:2" x14ac:dyDescent="0.2">
      <c r="B19" t="s">
        <v>88</v>
      </c>
    </row>
    <row r="20" spans="2:2" x14ac:dyDescent="0.2">
      <c r="B20" t="s">
        <v>89</v>
      </c>
    </row>
    <row r="21" spans="2:2" x14ac:dyDescent="0.2">
      <c r="B21" t="s">
        <v>90</v>
      </c>
    </row>
    <row r="22" spans="2:2" x14ac:dyDescent="0.2">
      <c r="B22" t="s">
        <v>91</v>
      </c>
    </row>
    <row r="23" spans="2:2" x14ac:dyDescent="0.2">
      <c r="B23" t="s">
        <v>92</v>
      </c>
    </row>
    <row r="24" spans="2:2" x14ac:dyDescent="0.2">
      <c r="B24" t="s">
        <v>93</v>
      </c>
    </row>
    <row r="25" spans="2:2" x14ac:dyDescent="0.2">
      <c r="B25" t="s">
        <v>94</v>
      </c>
    </row>
    <row r="26" spans="2:2" x14ac:dyDescent="0.2">
      <c r="B26" t="s">
        <v>95</v>
      </c>
    </row>
    <row r="27" spans="2:2" x14ac:dyDescent="0.2">
      <c r="B27" t="s">
        <v>96</v>
      </c>
    </row>
    <row r="28" spans="2:2" x14ac:dyDescent="0.2">
      <c r="B28" t="s">
        <v>97</v>
      </c>
    </row>
    <row r="29" spans="2:2" x14ac:dyDescent="0.2">
      <c r="B29" t="s">
        <v>98</v>
      </c>
    </row>
    <row r="30" spans="2:2" x14ac:dyDescent="0.2">
      <c r="B30" t="s">
        <v>99</v>
      </c>
    </row>
    <row r="31" spans="2:2" x14ac:dyDescent="0.2">
      <c r="B31" t="s">
        <v>100</v>
      </c>
    </row>
    <row r="32" spans="2:2" x14ac:dyDescent="0.2">
      <c r="B32" t="s">
        <v>101</v>
      </c>
    </row>
    <row r="33" spans="2:2" x14ac:dyDescent="0.2">
      <c r="B33" t="s">
        <v>102</v>
      </c>
    </row>
    <row r="34" spans="2:2" x14ac:dyDescent="0.2">
      <c r="B34" t="s">
        <v>103</v>
      </c>
    </row>
    <row r="35" spans="2:2" x14ac:dyDescent="0.2">
      <c r="B35" t="s">
        <v>104</v>
      </c>
    </row>
    <row r="36" spans="2:2" x14ac:dyDescent="0.2">
      <c r="B36" t="s">
        <v>105</v>
      </c>
    </row>
    <row r="37" spans="2:2" x14ac:dyDescent="0.2">
      <c r="B37" t="s">
        <v>106</v>
      </c>
    </row>
    <row r="38" spans="2:2" x14ac:dyDescent="0.2">
      <c r="B38" t="s">
        <v>107</v>
      </c>
    </row>
    <row r="39" spans="2:2" x14ac:dyDescent="0.2">
      <c r="B39" t="s">
        <v>108</v>
      </c>
    </row>
    <row r="40" spans="2:2" x14ac:dyDescent="0.2">
      <c r="B40" t="s">
        <v>109</v>
      </c>
    </row>
    <row r="41" spans="2:2" x14ac:dyDescent="0.2">
      <c r="B41" t="s">
        <v>110</v>
      </c>
    </row>
    <row r="42" spans="2:2" x14ac:dyDescent="0.2">
      <c r="B42" t="s">
        <v>111</v>
      </c>
    </row>
    <row r="43" spans="2:2" x14ac:dyDescent="0.2">
      <c r="B43" t="s">
        <v>112</v>
      </c>
    </row>
    <row r="44" spans="2:2" x14ac:dyDescent="0.2">
      <c r="B44" t="s">
        <v>113</v>
      </c>
    </row>
    <row r="45" spans="2:2" x14ac:dyDescent="0.2">
      <c r="B45" t="s">
        <v>114</v>
      </c>
    </row>
    <row r="46" spans="2:2" x14ac:dyDescent="0.2">
      <c r="B46" t="s">
        <v>115</v>
      </c>
    </row>
    <row r="47" spans="2:2" x14ac:dyDescent="0.2">
      <c r="B47" t="s">
        <v>116</v>
      </c>
    </row>
    <row r="48" spans="2:2" x14ac:dyDescent="0.2">
      <c r="B48" t="s">
        <v>117</v>
      </c>
    </row>
    <row r="49" spans="1:2" x14ac:dyDescent="0.2">
      <c r="B49" t="s">
        <v>118</v>
      </c>
    </row>
    <row r="50" spans="1:2" x14ac:dyDescent="0.2">
      <c r="B50" t="s">
        <v>119</v>
      </c>
    </row>
    <row r="51" spans="1:2" x14ac:dyDescent="0.2">
      <c r="A51" t="s">
        <v>120</v>
      </c>
      <c r="B51" t="s">
        <v>193</v>
      </c>
    </row>
    <row r="52" spans="1:2" x14ac:dyDescent="0.2">
      <c r="B52" t="s">
        <v>194</v>
      </c>
    </row>
    <row r="53" spans="1:2" x14ac:dyDescent="0.2">
      <c r="B53" t="s">
        <v>195</v>
      </c>
    </row>
    <row r="54" spans="1:2" x14ac:dyDescent="0.2">
      <c r="B54" t="s">
        <v>196</v>
      </c>
    </row>
    <row r="55" spans="1:2" x14ac:dyDescent="0.2">
      <c r="B55" t="s">
        <v>197</v>
      </c>
    </row>
    <row r="56" spans="1:2" x14ac:dyDescent="0.2">
      <c r="B56" t="s">
        <v>198</v>
      </c>
    </row>
    <row r="57" spans="1:2" x14ac:dyDescent="0.2">
      <c r="B57" t="s">
        <v>199</v>
      </c>
    </row>
    <row r="58" spans="1:2" x14ac:dyDescent="0.2">
      <c r="B58" t="s">
        <v>200</v>
      </c>
    </row>
    <row r="59" spans="1:2" x14ac:dyDescent="0.2">
      <c r="B59" t="s">
        <v>201</v>
      </c>
    </row>
    <row r="60" spans="1:2" x14ac:dyDescent="0.2">
      <c r="B60" t="s">
        <v>202</v>
      </c>
    </row>
    <row r="61" spans="1:2" x14ac:dyDescent="0.2">
      <c r="B61" t="s">
        <v>203</v>
      </c>
    </row>
    <row r="62" spans="1:2" x14ac:dyDescent="0.2">
      <c r="B62" t="s">
        <v>204</v>
      </c>
    </row>
    <row r="63" spans="1:2" x14ac:dyDescent="0.2">
      <c r="B63" t="s">
        <v>205</v>
      </c>
    </row>
    <row r="64" spans="1:2" x14ac:dyDescent="0.2">
      <c r="B64" t="s">
        <v>206</v>
      </c>
    </row>
    <row r="65" spans="2:2" x14ac:dyDescent="0.2">
      <c r="B65" t="s">
        <v>207</v>
      </c>
    </row>
    <row r="66" spans="2:2" x14ac:dyDescent="0.2">
      <c r="B66" t="s">
        <v>208</v>
      </c>
    </row>
    <row r="67" spans="2:2" x14ac:dyDescent="0.2">
      <c r="B67" t="s">
        <v>209</v>
      </c>
    </row>
    <row r="68" spans="2:2" x14ac:dyDescent="0.2">
      <c r="B68" t="s">
        <v>210</v>
      </c>
    </row>
    <row r="69" spans="2:2" x14ac:dyDescent="0.2">
      <c r="B69" t="s">
        <v>211</v>
      </c>
    </row>
    <row r="70" spans="2:2" x14ac:dyDescent="0.2">
      <c r="B70" t="s">
        <v>212</v>
      </c>
    </row>
    <row r="71" spans="2:2" x14ac:dyDescent="0.2">
      <c r="B71" t="s">
        <v>213</v>
      </c>
    </row>
    <row r="72" spans="2:2" x14ac:dyDescent="0.2">
      <c r="B72" t="s">
        <v>214</v>
      </c>
    </row>
    <row r="73" spans="2:2" x14ac:dyDescent="0.2">
      <c r="B73" t="s">
        <v>215</v>
      </c>
    </row>
    <row r="74" spans="2:2" x14ac:dyDescent="0.2">
      <c r="B74" t="s">
        <v>216</v>
      </c>
    </row>
    <row r="75" spans="2:2" x14ac:dyDescent="0.2">
      <c r="B75" t="s">
        <v>217</v>
      </c>
    </row>
    <row r="76" spans="2:2" x14ac:dyDescent="0.2">
      <c r="B76" t="s">
        <v>218</v>
      </c>
    </row>
    <row r="77" spans="2:2" x14ac:dyDescent="0.2">
      <c r="B77" t="s">
        <v>219</v>
      </c>
    </row>
    <row r="78" spans="2:2" x14ac:dyDescent="0.2">
      <c r="B78" t="s">
        <v>220</v>
      </c>
    </row>
    <row r="79" spans="2:2" x14ac:dyDescent="0.2">
      <c r="B79" t="s">
        <v>221</v>
      </c>
    </row>
    <row r="80" spans="2:2" x14ac:dyDescent="0.2">
      <c r="B80" t="s">
        <v>222</v>
      </c>
    </row>
    <row r="81" spans="2:2" x14ac:dyDescent="0.2">
      <c r="B81" t="s">
        <v>223</v>
      </c>
    </row>
    <row r="82" spans="2:2" x14ac:dyDescent="0.2">
      <c r="B82" t="s">
        <v>224</v>
      </c>
    </row>
    <row r="83" spans="2:2" x14ac:dyDescent="0.2">
      <c r="B83" t="s">
        <v>225</v>
      </c>
    </row>
    <row r="84" spans="2:2" x14ac:dyDescent="0.2">
      <c r="B84" t="s">
        <v>226</v>
      </c>
    </row>
    <row r="85" spans="2:2" x14ac:dyDescent="0.2">
      <c r="B85" t="s">
        <v>227</v>
      </c>
    </row>
    <row r="86" spans="2:2" x14ac:dyDescent="0.2">
      <c r="B86" t="s">
        <v>228</v>
      </c>
    </row>
    <row r="87" spans="2:2" x14ac:dyDescent="0.2">
      <c r="B87" t="s">
        <v>229</v>
      </c>
    </row>
    <row r="88" spans="2:2" x14ac:dyDescent="0.2">
      <c r="B88" t="s">
        <v>230</v>
      </c>
    </row>
    <row r="89" spans="2:2" x14ac:dyDescent="0.2">
      <c r="B89" t="s">
        <v>231</v>
      </c>
    </row>
    <row r="90" spans="2:2" x14ac:dyDescent="0.2">
      <c r="B90" t="s">
        <v>232</v>
      </c>
    </row>
    <row r="91" spans="2:2" x14ac:dyDescent="0.2">
      <c r="B91" t="s">
        <v>233</v>
      </c>
    </row>
    <row r="92" spans="2:2" x14ac:dyDescent="0.2">
      <c r="B92" t="s">
        <v>234</v>
      </c>
    </row>
    <row r="93" spans="2:2" x14ac:dyDescent="0.2">
      <c r="B93" t="s">
        <v>235</v>
      </c>
    </row>
    <row r="94" spans="2:2" x14ac:dyDescent="0.2">
      <c r="B94" t="s">
        <v>236</v>
      </c>
    </row>
    <row r="95" spans="2:2" x14ac:dyDescent="0.2">
      <c r="B95" t="s">
        <v>237</v>
      </c>
    </row>
    <row r="96" spans="2:2" x14ac:dyDescent="0.2">
      <c r="B96" t="s">
        <v>238</v>
      </c>
    </row>
    <row r="97" spans="2:2" x14ac:dyDescent="0.2">
      <c r="B97" t="s">
        <v>239</v>
      </c>
    </row>
    <row r="98" spans="2:2" x14ac:dyDescent="0.2">
      <c r="B98" t="s">
        <v>240</v>
      </c>
    </row>
    <row r="99" spans="2:2" x14ac:dyDescent="0.2">
      <c r="B99" t="s">
        <v>241</v>
      </c>
    </row>
    <row r="100" spans="2:2" x14ac:dyDescent="0.2">
      <c r="B100" t="s">
        <v>242</v>
      </c>
    </row>
    <row r="101" spans="2:2" x14ac:dyDescent="0.2">
      <c r="B101" t="s">
        <v>243</v>
      </c>
    </row>
    <row r="102" spans="2:2" x14ac:dyDescent="0.2">
      <c r="B102" t="s">
        <v>244</v>
      </c>
    </row>
    <row r="103" spans="2:2" x14ac:dyDescent="0.2">
      <c r="B103" t="s">
        <v>245</v>
      </c>
    </row>
    <row r="104" spans="2:2" x14ac:dyDescent="0.2">
      <c r="B104" t="s">
        <v>246</v>
      </c>
    </row>
    <row r="105" spans="2:2" x14ac:dyDescent="0.2">
      <c r="B105" t="s">
        <v>247</v>
      </c>
    </row>
    <row r="106" spans="2:2" x14ac:dyDescent="0.2">
      <c r="B106" t="s">
        <v>248</v>
      </c>
    </row>
    <row r="107" spans="2:2" x14ac:dyDescent="0.2">
      <c r="B107" t="s">
        <v>249</v>
      </c>
    </row>
    <row r="108" spans="2:2" x14ac:dyDescent="0.2">
      <c r="B108" t="s">
        <v>250</v>
      </c>
    </row>
    <row r="109" spans="2:2" x14ac:dyDescent="0.2">
      <c r="B109" t="s">
        <v>251</v>
      </c>
    </row>
    <row r="110" spans="2:2" x14ac:dyDescent="0.2">
      <c r="B110" t="s">
        <v>252</v>
      </c>
    </row>
    <row r="111" spans="2:2" x14ac:dyDescent="0.2">
      <c r="B111" t="s">
        <v>253</v>
      </c>
    </row>
    <row r="112" spans="2:2" x14ac:dyDescent="0.2">
      <c r="B112" t="s">
        <v>254</v>
      </c>
    </row>
    <row r="113" spans="1:2" x14ac:dyDescent="0.2">
      <c r="B113" t="s">
        <v>255</v>
      </c>
    </row>
    <row r="114" spans="1:2" x14ac:dyDescent="0.2">
      <c r="B114" t="s">
        <v>256</v>
      </c>
    </row>
    <row r="115" spans="1:2" x14ac:dyDescent="0.2">
      <c r="B115" t="s">
        <v>257</v>
      </c>
    </row>
    <row r="116" spans="1:2" x14ac:dyDescent="0.2">
      <c r="B116" t="s">
        <v>258</v>
      </c>
    </row>
    <row r="117" spans="1:2" x14ac:dyDescent="0.2">
      <c r="B117" t="s">
        <v>259</v>
      </c>
    </row>
    <row r="118" spans="1:2" x14ac:dyDescent="0.2">
      <c r="B118" t="s">
        <v>260</v>
      </c>
    </row>
    <row r="119" spans="1:2" x14ac:dyDescent="0.2">
      <c r="B119" t="s">
        <v>261</v>
      </c>
    </row>
    <row r="120" spans="1:2" x14ac:dyDescent="0.2">
      <c r="B120" t="s">
        <v>262</v>
      </c>
    </row>
    <row r="121" spans="1:2" x14ac:dyDescent="0.2">
      <c r="B121" t="s">
        <v>263</v>
      </c>
    </row>
    <row r="122" spans="1:2" x14ac:dyDescent="0.2">
      <c r="B122" t="s">
        <v>264</v>
      </c>
    </row>
    <row r="123" spans="1:2" x14ac:dyDescent="0.2">
      <c r="A123" t="s">
        <v>192</v>
      </c>
      <c r="B123" t="s">
        <v>265</v>
      </c>
    </row>
    <row r="124" spans="1:2" x14ac:dyDescent="0.2">
      <c r="B124" t="s">
        <v>266</v>
      </c>
    </row>
    <row r="125" spans="1:2" x14ac:dyDescent="0.2">
      <c r="B125" t="s">
        <v>267</v>
      </c>
    </row>
    <row r="126" spans="1:2" x14ac:dyDescent="0.2">
      <c r="B126" t="s">
        <v>268</v>
      </c>
    </row>
    <row r="127" spans="1:2" x14ac:dyDescent="0.2">
      <c r="B127" t="s">
        <v>269</v>
      </c>
    </row>
    <row r="128" spans="1:2" x14ac:dyDescent="0.2">
      <c r="B128" t="s">
        <v>270</v>
      </c>
    </row>
    <row r="129" spans="1:2" x14ac:dyDescent="0.2">
      <c r="B129" t="s">
        <v>271</v>
      </c>
    </row>
    <row r="130" spans="1:2" x14ac:dyDescent="0.2">
      <c r="B130" t="s">
        <v>272</v>
      </c>
    </row>
    <row r="131" spans="1:2" x14ac:dyDescent="0.2">
      <c r="B131" t="s">
        <v>273</v>
      </c>
    </row>
    <row r="132" spans="1:2" x14ac:dyDescent="0.2">
      <c r="B132" t="s">
        <v>274</v>
      </c>
    </row>
    <row r="133" spans="1:2" x14ac:dyDescent="0.2">
      <c r="B133" t="s">
        <v>275</v>
      </c>
    </row>
    <row r="134" spans="1:2" x14ac:dyDescent="0.2">
      <c r="B134" t="s">
        <v>276</v>
      </c>
    </row>
    <row r="135" spans="1:2" x14ac:dyDescent="0.2">
      <c r="B135" t="s">
        <v>277</v>
      </c>
    </row>
    <row r="136" spans="1:2" x14ac:dyDescent="0.2">
      <c r="B136" t="s">
        <v>278</v>
      </c>
    </row>
    <row r="137" spans="1:2" x14ac:dyDescent="0.2">
      <c r="B137" t="s">
        <v>279</v>
      </c>
    </row>
    <row r="138" spans="1:2" x14ac:dyDescent="0.2">
      <c r="B138" t="s">
        <v>280</v>
      </c>
    </row>
    <row r="139" spans="1:2" x14ac:dyDescent="0.2">
      <c r="B139" t="s">
        <v>281</v>
      </c>
    </row>
    <row r="140" spans="1:2" x14ac:dyDescent="0.2">
      <c r="B140" t="s">
        <v>282</v>
      </c>
    </row>
    <row r="141" spans="1:2" x14ac:dyDescent="0.2">
      <c r="B141" t="s">
        <v>283</v>
      </c>
    </row>
    <row r="142" spans="1:2" x14ac:dyDescent="0.2">
      <c r="A142" t="s">
        <v>284</v>
      </c>
      <c r="B142" t="s">
        <v>285</v>
      </c>
    </row>
    <row r="143" spans="1:2" x14ac:dyDescent="0.2">
      <c r="B143" t="s">
        <v>286</v>
      </c>
    </row>
    <row r="144" spans="1:2" x14ac:dyDescent="0.2">
      <c r="B144" t="s">
        <v>287</v>
      </c>
    </row>
    <row r="145" spans="1:2" x14ac:dyDescent="0.2">
      <c r="B145" t="s">
        <v>288</v>
      </c>
    </row>
    <row r="146" spans="1:2" x14ac:dyDescent="0.2">
      <c r="B146" t="s">
        <v>289</v>
      </c>
    </row>
    <row r="147" spans="1:2" x14ac:dyDescent="0.2">
      <c r="B147" t="s">
        <v>290</v>
      </c>
    </row>
    <row r="148" spans="1:2" x14ac:dyDescent="0.2">
      <c r="B148" t="s">
        <v>291</v>
      </c>
    </row>
    <row r="149" spans="1:2" x14ac:dyDescent="0.2">
      <c r="B149" t="s">
        <v>292</v>
      </c>
    </row>
    <row r="150" spans="1:2" x14ac:dyDescent="0.2">
      <c r="B150" t="s">
        <v>293</v>
      </c>
    </row>
    <row r="151" spans="1:2" x14ac:dyDescent="0.2">
      <c r="B151" t="s">
        <v>294</v>
      </c>
    </row>
    <row r="152" spans="1:2" x14ac:dyDescent="0.2">
      <c r="B152" t="s">
        <v>295</v>
      </c>
    </row>
    <row r="153" spans="1:2" x14ac:dyDescent="0.2">
      <c r="B153" t="s">
        <v>296</v>
      </c>
    </row>
    <row r="154" spans="1:2" x14ac:dyDescent="0.2">
      <c r="B154" t="s">
        <v>297</v>
      </c>
    </row>
    <row r="155" spans="1:2" x14ac:dyDescent="0.2">
      <c r="A155" t="s">
        <v>298</v>
      </c>
      <c r="B155" t="s">
        <v>299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0A292-1504-B843-AD34-6658A30E5EB5}">
  <dimension ref="A1:B131"/>
  <sheetViews>
    <sheetView topLeftCell="A102" workbookViewId="0">
      <selection activeCell="A132" sqref="A132"/>
    </sheetView>
  </sheetViews>
  <sheetFormatPr baseColWidth="10" defaultRowHeight="16" x14ac:dyDescent="0.2"/>
  <sheetData>
    <row r="1" spans="1:2" x14ac:dyDescent="0.2">
      <c r="A1" t="s">
        <v>69</v>
      </c>
      <c r="B1" t="s">
        <v>314</v>
      </c>
    </row>
    <row r="2" spans="1:2" x14ac:dyDescent="0.2">
      <c r="B2" t="s">
        <v>383</v>
      </c>
    </row>
    <row r="3" spans="1:2" x14ac:dyDescent="0.2">
      <c r="B3" t="s">
        <v>384</v>
      </c>
    </row>
    <row r="4" spans="1:2" x14ac:dyDescent="0.2">
      <c r="B4" t="s">
        <v>385</v>
      </c>
    </row>
    <row r="5" spans="1:2" x14ac:dyDescent="0.2">
      <c r="B5" t="s">
        <v>386</v>
      </c>
    </row>
    <row r="6" spans="1:2" x14ac:dyDescent="0.2">
      <c r="B6" t="s">
        <v>387</v>
      </c>
    </row>
    <row r="7" spans="1:2" x14ac:dyDescent="0.2">
      <c r="B7" t="s">
        <v>388</v>
      </c>
    </row>
    <row r="8" spans="1:2" x14ac:dyDescent="0.2">
      <c r="B8" t="s">
        <v>389</v>
      </c>
    </row>
    <row r="9" spans="1:2" x14ac:dyDescent="0.2">
      <c r="B9" t="s">
        <v>390</v>
      </c>
    </row>
    <row r="10" spans="1:2" x14ac:dyDescent="0.2">
      <c r="B10" t="s">
        <v>391</v>
      </c>
    </row>
    <row r="11" spans="1:2" x14ac:dyDescent="0.2">
      <c r="B11" t="s">
        <v>392</v>
      </c>
    </row>
    <row r="12" spans="1:2" x14ac:dyDescent="0.2">
      <c r="B12" t="s">
        <v>393</v>
      </c>
    </row>
    <row r="13" spans="1:2" x14ac:dyDescent="0.2">
      <c r="B13" t="s">
        <v>394</v>
      </c>
    </row>
    <row r="14" spans="1:2" x14ac:dyDescent="0.2">
      <c r="B14" t="s">
        <v>395</v>
      </c>
    </row>
    <row r="15" spans="1:2" x14ac:dyDescent="0.2">
      <c r="B15" t="s">
        <v>396</v>
      </c>
    </row>
    <row r="16" spans="1:2" x14ac:dyDescent="0.2">
      <c r="B16" t="s">
        <v>397</v>
      </c>
    </row>
    <row r="17" spans="1:2" x14ac:dyDescent="0.2">
      <c r="B17" t="s">
        <v>398</v>
      </c>
    </row>
    <row r="18" spans="1:2" x14ac:dyDescent="0.2">
      <c r="B18" t="s">
        <v>399</v>
      </c>
    </row>
    <row r="19" spans="1:2" x14ac:dyDescent="0.2">
      <c r="B19" t="s">
        <v>400</v>
      </c>
    </row>
    <row r="20" spans="1:2" x14ac:dyDescent="0.2">
      <c r="B20" t="s">
        <v>401</v>
      </c>
    </row>
    <row r="21" spans="1:2" x14ac:dyDescent="0.2">
      <c r="B21" t="s">
        <v>402</v>
      </c>
    </row>
    <row r="22" spans="1:2" x14ac:dyDescent="0.2">
      <c r="B22" t="s">
        <v>91</v>
      </c>
    </row>
    <row r="23" spans="1:2" x14ac:dyDescent="0.2">
      <c r="B23" t="s">
        <v>403</v>
      </c>
    </row>
    <row r="24" spans="1:2" x14ac:dyDescent="0.2">
      <c r="B24" t="s">
        <v>404</v>
      </c>
    </row>
    <row r="25" spans="1:2" x14ac:dyDescent="0.2">
      <c r="B25" t="s">
        <v>405</v>
      </c>
    </row>
    <row r="26" spans="1:2" x14ac:dyDescent="0.2">
      <c r="B26" t="s">
        <v>406</v>
      </c>
    </row>
    <row r="27" spans="1:2" x14ac:dyDescent="0.2">
      <c r="B27" t="s">
        <v>407</v>
      </c>
    </row>
    <row r="28" spans="1:2" x14ac:dyDescent="0.2">
      <c r="B28" t="s">
        <v>408</v>
      </c>
    </row>
    <row r="29" spans="1:2" x14ac:dyDescent="0.2">
      <c r="B29" t="s">
        <v>409</v>
      </c>
    </row>
    <row r="30" spans="1:2" x14ac:dyDescent="0.2">
      <c r="B30" t="s">
        <v>410</v>
      </c>
    </row>
    <row r="31" spans="1:2" x14ac:dyDescent="0.2">
      <c r="A31" t="s">
        <v>120</v>
      </c>
      <c r="B31" t="s">
        <v>193</v>
      </c>
    </row>
    <row r="32" spans="1:2" x14ac:dyDescent="0.2">
      <c r="B32" t="s">
        <v>411</v>
      </c>
    </row>
    <row r="33" spans="2:2" x14ac:dyDescent="0.2">
      <c r="B33" t="s">
        <v>412</v>
      </c>
    </row>
    <row r="34" spans="2:2" x14ac:dyDescent="0.2">
      <c r="B34" t="s">
        <v>413</v>
      </c>
    </row>
    <row r="35" spans="2:2" x14ac:dyDescent="0.2">
      <c r="B35" t="s">
        <v>414</v>
      </c>
    </row>
    <row r="36" spans="2:2" x14ac:dyDescent="0.2">
      <c r="B36" t="s">
        <v>415</v>
      </c>
    </row>
    <row r="37" spans="2:2" x14ac:dyDescent="0.2">
      <c r="B37" t="s">
        <v>199</v>
      </c>
    </row>
    <row r="38" spans="2:2" x14ac:dyDescent="0.2">
      <c r="B38" t="s">
        <v>200</v>
      </c>
    </row>
    <row r="39" spans="2:2" x14ac:dyDescent="0.2">
      <c r="B39" t="s">
        <v>201</v>
      </c>
    </row>
    <row r="40" spans="2:2" x14ac:dyDescent="0.2">
      <c r="B40" t="s">
        <v>202</v>
      </c>
    </row>
    <row r="41" spans="2:2" x14ac:dyDescent="0.2">
      <c r="B41" t="s">
        <v>203</v>
      </c>
    </row>
    <row r="42" spans="2:2" x14ac:dyDescent="0.2">
      <c r="B42" t="s">
        <v>204</v>
      </c>
    </row>
    <row r="43" spans="2:2" x14ac:dyDescent="0.2">
      <c r="B43" t="s">
        <v>205</v>
      </c>
    </row>
    <row r="44" spans="2:2" x14ac:dyDescent="0.2">
      <c r="B44" t="s">
        <v>206</v>
      </c>
    </row>
    <row r="45" spans="2:2" x14ac:dyDescent="0.2">
      <c r="B45" t="s">
        <v>416</v>
      </c>
    </row>
    <row r="46" spans="2:2" x14ac:dyDescent="0.2">
      <c r="B46" t="s">
        <v>417</v>
      </c>
    </row>
    <row r="47" spans="2:2" x14ac:dyDescent="0.2">
      <c r="B47" t="s">
        <v>418</v>
      </c>
    </row>
    <row r="48" spans="2:2" x14ac:dyDescent="0.2">
      <c r="B48" t="s">
        <v>419</v>
      </c>
    </row>
    <row r="49" spans="2:2" x14ac:dyDescent="0.2">
      <c r="B49" t="s">
        <v>420</v>
      </c>
    </row>
    <row r="50" spans="2:2" x14ac:dyDescent="0.2">
      <c r="B50" t="s">
        <v>212</v>
      </c>
    </row>
    <row r="51" spans="2:2" x14ac:dyDescent="0.2">
      <c r="B51" t="s">
        <v>213</v>
      </c>
    </row>
    <row r="52" spans="2:2" x14ac:dyDescent="0.2">
      <c r="B52" t="s">
        <v>214</v>
      </c>
    </row>
    <row r="53" spans="2:2" x14ac:dyDescent="0.2">
      <c r="B53" t="s">
        <v>215</v>
      </c>
    </row>
    <row r="54" spans="2:2" x14ac:dyDescent="0.2">
      <c r="B54" t="s">
        <v>216</v>
      </c>
    </row>
    <row r="55" spans="2:2" x14ac:dyDescent="0.2">
      <c r="B55" t="s">
        <v>217</v>
      </c>
    </row>
    <row r="56" spans="2:2" x14ac:dyDescent="0.2">
      <c r="B56" t="s">
        <v>421</v>
      </c>
    </row>
    <row r="57" spans="2:2" x14ac:dyDescent="0.2">
      <c r="B57" t="s">
        <v>219</v>
      </c>
    </row>
    <row r="58" spans="2:2" x14ac:dyDescent="0.2">
      <c r="B58" t="s">
        <v>220</v>
      </c>
    </row>
    <row r="59" spans="2:2" x14ac:dyDescent="0.2">
      <c r="B59" t="s">
        <v>422</v>
      </c>
    </row>
    <row r="60" spans="2:2" x14ac:dyDescent="0.2">
      <c r="B60" t="s">
        <v>423</v>
      </c>
    </row>
    <row r="61" spans="2:2" x14ac:dyDescent="0.2">
      <c r="B61" t="s">
        <v>424</v>
      </c>
    </row>
    <row r="62" spans="2:2" x14ac:dyDescent="0.2">
      <c r="B62" t="s">
        <v>425</v>
      </c>
    </row>
    <row r="63" spans="2:2" x14ac:dyDescent="0.2">
      <c r="B63" t="s">
        <v>426</v>
      </c>
    </row>
    <row r="64" spans="2:2" x14ac:dyDescent="0.2">
      <c r="B64" t="s">
        <v>427</v>
      </c>
    </row>
    <row r="65" spans="2:2" x14ac:dyDescent="0.2">
      <c r="B65" t="s">
        <v>428</v>
      </c>
    </row>
    <row r="66" spans="2:2" x14ac:dyDescent="0.2">
      <c r="B66" t="s">
        <v>429</v>
      </c>
    </row>
    <row r="67" spans="2:2" x14ac:dyDescent="0.2">
      <c r="B67" t="s">
        <v>430</v>
      </c>
    </row>
    <row r="68" spans="2:2" x14ac:dyDescent="0.2">
      <c r="B68" t="s">
        <v>431</v>
      </c>
    </row>
    <row r="69" spans="2:2" x14ac:dyDescent="0.2">
      <c r="B69" t="s">
        <v>432</v>
      </c>
    </row>
    <row r="70" spans="2:2" x14ac:dyDescent="0.2">
      <c r="B70" t="s">
        <v>433</v>
      </c>
    </row>
    <row r="71" spans="2:2" x14ac:dyDescent="0.2">
      <c r="B71" t="s">
        <v>434</v>
      </c>
    </row>
    <row r="72" spans="2:2" x14ac:dyDescent="0.2">
      <c r="B72" t="s">
        <v>435</v>
      </c>
    </row>
    <row r="73" spans="2:2" x14ac:dyDescent="0.2">
      <c r="B73" t="s">
        <v>436</v>
      </c>
    </row>
    <row r="74" spans="2:2" x14ac:dyDescent="0.2">
      <c r="B74" t="s">
        <v>236</v>
      </c>
    </row>
    <row r="75" spans="2:2" x14ac:dyDescent="0.2">
      <c r="B75" t="s">
        <v>437</v>
      </c>
    </row>
    <row r="76" spans="2:2" x14ac:dyDescent="0.2">
      <c r="B76" t="s">
        <v>438</v>
      </c>
    </row>
    <row r="77" spans="2:2" x14ac:dyDescent="0.2">
      <c r="B77" t="s">
        <v>439</v>
      </c>
    </row>
    <row r="78" spans="2:2" x14ac:dyDescent="0.2">
      <c r="B78" t="s">
        <v>440</v>
      </c>
    </row>
    <row r="79" spans="2:2" x14ac:dyDescent="0.2">
      <c r="B79" t="s">
        <v>441</v>
      </c>
    </row>
    <row r="80" spans="2:2" x14ac:dyDescent="0.2">
      <c r="B80" t="s">
        <v>442</v>
      </c>
    </row>
    <row r="81" spans="2:2" x14ac:dyDescent="0.2">
      <c r="B81" t="s">
        <v>443</v>
      </c>
    </row>
    <row r="82" spans="2:2" x14ac:dyDescent="0.2">
      <c r="B82" t="s">
        <v>444</v>
      </c>
    </row>
    <row r="83" spans="2:2" x14ac:dyDescent="0.2">
      <c r="B83" t="s">
        <v>445</v>
      </c>
    </row>
    <row r="84" spans="2:2" x14ac:dyDescent="0.2">
      <c r="B84" t="s">
        <v>446</v>
      </c>
    </row>
    <row r="85" spans="2:2" x14ac:dyDescent="0.2">
      <c r="B85" t="s">
        <v>447</v>
      </c>
    </row>
    <row r="86" spans="2:2" x14ac:dyDescent="0.2">
      <c r="B86" t="s">
        <v>448</v>
      </c>
    </row>
    <row r="87" spans="2:2" x14ac:dyDescent="0.2">
      <c r="B87" t="s">
        <v>449</v>
      </c>
    </row>
    <row r="88" spans="2:2" x14ac:dyDescent="0.2">
      <c r="B88" t="s">
        <v>450</v>
      </c>
    </row>
    <row r="89" spans="2:2" x14ac:dyDescent="0.2">
      <c r="B89" t="s">
        <v>451</v>
      </c>
    </row>
    <row r="90" spans="2:2" x14ac:dyDescent="0.2">
      <c r="B90" t="s">
        <v>452</v>
      </c>
    </row>
    <row r="91" spans="2:2" x14ac:dyDescent="0.2">
      <c r="B91" t="s">
        <v>453</v>
      </c>
    </row>
    <row r="92" spans="2:2" x14ac:dyDescent="0.2">
      <c r="B92" t="s">
        <v>454</v>
      </c>
    </row>
    <row r="93" spans="2:2" x14ac:dyDescent="0.2">
      <c r="B93" t="s">
        <v>455</v>
      </c>
    </row>
    <row r="94" spans="2:2" x14ac:dyDescent="0.2">
      <c r="B94" t="s">
        <v>456</v>
      </c>
    </row>
    <row r="95" spans="2:2" x14ac:dyDescent="0.2">
      <c r="B95" t="s">
        <v>457</v>
      </c>
    </row>
    <row r="96" spans="2:2" x14ac:dyDescent="0.2">
      <c r="B96" t="s">
        <v>458</v>
      </c>
    </row>
    <row r="97" spans="1:2" x14ac:dyDescent="0.2">
      <c r="B97" t="s">
        <v>459</v>
      </c>
    </row>
    <row r="98" spans="1:2" x14ac:dyDescent="0.2">
      <c r="B98" t="s">
        <v>460</v>
      </c>
    </row>
    <row r="99" spans="1:2" x14ac:dyDescent="0.2">
      <c r="B99" t="s">
        <v>461</v>
      </c>
    </row>
    <row r="100" spans="1:2" x14ac:dyDescent="0.2">
      <c r="B100" t="s">
        <v>462</v>
      </c>
    </row>
    <row r="101" spans="1:2" x14ac:dyDescent="0.2">
      <c r="A101" t="s">
        <v>192</v>
      </c>
      <c r="B101" t="s">
        <v>463</v>
      </c>
    </row>
    <row r="102" spans="1:2" x14ac:dyDescent="0.2">
      <c r="B102" t="s">
        <v>464</v>
      </c>
    </row>
    <row r="103" spans="1:2" x14ac:dyDescent="0.2">
      <c r="B103" t="s">
        <v>465</v>
      </c>
    </row>
    <row r="104" spans="1:2" x14ac:dyDescent="0.2">
      <c r="B104" t="s">
        <v>466</v>
      </c>
    </row>
    <row r="105" spans="1:2" x14ac:dyDescent="0.2">
      <c r="B105" t="s">
        <v>467</v>
      </c>
    </row>
    <row r="106" spans="1:2" x14ac:dyDescent="0.2">
      <c r="B106" t="s">
        <v>468</v>
      </c>
    </row>
    <row r="107" spans="1:2" x14ac:dyDescent="0.2">
      <c r="B107" t="s">
        <v>469</v>
      </c>
    </row>
    <row r="108" spans="1:2" x14ac:dyDescent="0.2">
      <c r="B108" t="s">
        <v>470</v>
      </c>
    </row>
    <row r="109" spans="1:2" x14ac:dyDescent="0.2">
      <c r="B109" t="s">
        <v>471</v>
      </c>
    </row>
    <row r="110" spans="1:2" x14ac:dyDescent="0.2">
      <c r="B110" t="s">
        <v>472</v>
      </c>
    </row>
    <row r="111" spans="1:2" x14ac:dyDescent="0.2">
      <c r="B111" t="s">
        <v>473</v>
      </c>
    </row>
    <row r="112" spans="1:2" x14ac:dyDescent="0.2">
      <c r="B112" t="s">
        <v>474</v>
      </c>
    </row>
    <row r="113" spans="1:2" x14ac:dyDescent="0.2">
      <c r="B113" t="s">
        <v>475</v>
      </c>
    </row>
    <row r="114" spans="1:2" x14ac:dyDescent="0.2">
      <c r="B114" t="s">
        <v>476</v>
      </c>
    </row>
    <row r="115" spans="1:2" x14ac:dyDescent="0.2">
      <c r="B115" t="s">
        <v>477</v>
      </c>
    </row>
    <row r="116" spans="1:2" x14ac:dyDescent="0.2">
      <c r="B116" t="s">
        <v>478</v>
      </c>
    </row>
    <row r="117" spans="1:2" x14ac:dyDescent="0.2">
      <c r="B117" t="s">
        <v>479</v>
      </c>
    </row>
    <row r="118" spans="1:2" x14ac:dyDescent="0.2">
      <c r="A118" t="s">
        <v>284</v>
      </c>
      <c r="B118" t="s">
        <v>480</v>
      </c>
    </row>
    <row r="119" spans="1:2" x14ac:dyDescent="0.2">
      <c r="B119" t="s">
        <v>481</v>
      </c>
    </row>
    <row r="120" spans="1:2" x14ac:dyDescent="0.2">
      <c r="B120" t="s">
        <v>482</v>
      </c>
    </row>
    <row r="121" spans="1:2" x14ac:dyDescent="0.2">
      <c r="B121" t="s">
        <v>483</v>
      </c>
    </row>
    <row r="122" spans="1:2" x14ac:dyDescent="0.2">
      <c r="B122" t="s">
        <v>484</v>
      </c>
    </row>
    <row r="123" spans="1:2" x14ac:dyDescent="0.2">
      <c r="B123" t="s">
        <v>485</v>
      </c>
    </row>
    <row r="124" spans="1:2" x14ac:dyDescent="0.2">
      <c r="B124" t="s">
        <v>486</v>
      </c>
    </row>
    <row r="125" spans="1:2" x14ac:dyDescent="0.2">
      <c r="B125" t="s">
        <v>487</v>
      </c>
    </row>
    <row r="126" spans="1:2" x14ac:dyDescent="0.2">
      <c r="B126" t="s">
        <v>488</v>
      </c>
    </row>
    <row r="127" spans="1:2" x14ac:dyDescent="0.2">
      <c r="B127" t="s">
        <v>489</v>
      </c>
    </row>
    <row r="128" spans="1:2" x14ac:dyDescent="0.2">
      <c r="B128" t="s">
        <v>490</v>
      </c>
    </row>
    <row r="129" spans="1:2" x14ac:dyDescent="0.2">
      <c r="B129" t="s">
        <v>491</v>
      </c>
    </row>
    <row r="130" spans="1:2" x14ac:dyDescent="0.2">
      <c r="B130" t="s">
        <v>297</v>
      </c>
    </row>
    <row r="131" spans="1:2" x14ac:dyDescent="0.2">
      <c r="A131" t="s">
        <v>298</v>
      </c>
      <c r="B131" t="s">
        <v>50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A28115-A94E-E942-8247-F0C1AEB16463}">
  <dimension ref="A1:B101"/>
  <sheetViews>
    <sheetView topLeftCell="A16" workbookViewId="0">
      <selection sqref="A1:B101"/>
    </sheetView>
  </sheetViews>
  <sheetFormatPr baseColWidth="10" defaultRowHeight="16" x14ac:dyDescent="0.2"/>
  <sheetData>
    <row r="1" spans="1:2" x14ac:dyDescent="0.2">
      <c r="A1" t="s">
        <v>492</v>
      </c>
      <c r="B1" t="s">
        <v>493</v>
      </c>
    </row>
    <row r="2" spans="1:2" x14ac:dyDescent="0.2">
      <c r="A2" t="s">
        <v>494</v>
      </c>
      <c r="B2" t="s">
        <v>306</v>
      </c>
    </row>
    <row r="3" spans="1:2" x14ac:dyDescent="0.2">
      <c r="A3" t="s">
        <v>495</v>
      </c>
      <c r="B3" t="s">
        <v>496</v>
      </c>
    </row>
    <row r="4" spans="1:2" x14ac:dyDescent="0.2">
      <c r="A4" t="s">
        <v>497</v>
      </c>
      <c r="B4" t="s">
        <v>498</v>
      </c>
    </row>
    <row r="5" spans="1:2" x14ac:dyDescent="0.2">
      <c r="A5" t="s">
        <v>499</v>
      </c>
      <c r="B5" t="s">
        <v>500</v>
      </c>
    </row>
    <row r="6" spans="1:2" x14ac:dyDescent="0.2">
      <c r="A6" t="s">
        <v>501</v>
      </c>
      <c r="B6" t="s">
        <v>502</v>
      </c>
    </row>
    <row r="7" spans="1:2" x14ac:dyDescent="0.2">
      <c r="A7" t="s">
        <v>503</v>
      </c>
      <c r="B7" t="s">
        <v>504</v>
      </c>
    </row>
    <row r="8" spans="1:2" x14ac:dyDescent="0.2">
      <c r="A8" t="s">
        <v>505</v>
      </c>
      <c r="B8" t="s">
        <v>506</v>
      </c>
    </row>
    <row r="9" spans="1:2" x14ac:dyDescent="0.2">
      <c r="A9" t="s">
        <v>507</v>
      </c>
      <c r="B9" t="s">
        <v>508</v>
      </c>
    </row>
    <row r="10" spans="1:2" x14ac:dyDescent="0.2">
      <c r="A10" t="s">
        <v>509</v>
      </c>
      <c r="B10" t="s">
        <v>510</v>
      </c>
    </row>
    <row r="11" spans="1:2" x14ac:dyDescent="0.2">
      <c r="A11" t="s">
        <v>511</v>
      </c>
      <c r="B11" t="s">
        <v>512</v>
      </c>
    </row>
    <row r="12" spans="1:2" x14ac:dyDescent="0.2">
      <c r="A12" t="s">
        <v>513</v>
      </c>
      <c r="B12" t="s">
        <v>514</v>
      </c>
    </row>
    <row r="13" spans="1:2" x14ac:dyDescent="0.2">
      <c r="A13" t="s">
        <v>515</v>
      </c>
      <c r="B13" t="s">
        <v>516</v>
      </c>
    </row>
    <row r="14" spans="1:2" x14ac:dyDescent="0.2">
      <c r="A14" t="s">
        <v>517</v>
      </c>
      <c r="B14" t="s">
        <v>518</v>
      </c>
    </row>
    <row r="15" spans="1:2" x14ac:dyDescent="0.2">
      <c r="A15" t="s">
        <v>519</v>
      </c>
      <c r="B15" t="s">
        <v>520</v>
      </c>
    </row>
    <row r="16" spans="1:2" x14ac:dyDescent="0.2">
      <c r="A16" t="s">
        <v>521</v>
      </c>
      <c r="B16" t="s">
        <v>522</v>
      </c>
    </row>
    <row r="17" spans="1:2" x14ac:dyDescent="0.2">
      <c r="A17" t="s">
        <v>523</v>
      </c>
      <c r="B17" t="s">
        <v>524</v>
      </c>
    </row>
    <row r="18" spans="1:2" x14ac:dyDescent="0.2">
      <c r="A18" t="s">
        <v>525</v>
      </c>
      <c r="B18" t="s">
        <v>526</v>
      </c>
    </row>
    <row r="19" spans="1:2" x14ac:dyDescent="0.2">
      <c r="A19" t="s">
        <v>527</v>
      </c>
      <c r="B19" t="s">
        <v>528</v>
      </c>
    </row>
    <row r="20" spans="1:2" x14ac:dyDescent="0.2">
      <c r="A20" t="s">
        <v>529</v>
      </c>
      <c r="B20" t="s">
        <v>530</v>
      </c>
    </row>
    <row r="21" spans="1:2" x14ac:dyDescent="0.2">
      <c r="A21" t="s">
        <v>531</v>
      </c>
      <c r="B21" t="s">
        <v>532</v>
      </c>
    </row>
    <row r="22" spans="1:2" x14ac:dyDescent="0.2">
      <c r="A22" t="s">
        <v>533</v>
      </c>
      <c r="B22" t="s">
        <v>534</v>
      </c>
    </row>
    <row r="23" spans="1:2" x14ac:dyDescent="0.2">
      <c r="A23" t="s">
        <v>535</v>
      </c>
      <c r="B23" t="s">
        <v>536</v>
      </c>
    </row>
    <row r="24" spans="1:2" x14ac:dyDescent="0.2">
      <c r="A24" t="s">
        <v>537</v>
      </c>
      <c r="B24" t="s">
        <v>538</v>
      </c>
    </row>
    <row r="25" spans="1:2" x14ac:dyDescent="0.2">
      <c r="A25" t="s">
        <v>539</v>
      </c>
      <c r="B25" t="s">
        <v>540</v>
      </c>
    </row>
    <row r="26" spans="1:2" x14ac:dyDescent="0.2">
      <c r="A26" t="s">
        <v>541</v>
      </c>
      <c r="B26" t="s">
        <v>542</v>
      </c>
    </row>
    <row r="27" spans="1:2" x14ac:dyDescent="0.2">
      <c r="A27" t="s">
        <v>543</v>
      </c>
      <c r="B27" t="s">
        <v>544</v>
      </c>
    </row>
    <row r="28" spans="1:2" x14ac:dyDescent="0.2">
      <c r="A28" t="s">
        <v>545</v>
      </c>
      <c r="B28" t="s">
        <v>546</v>
      </c>
    </row>
    <row r="29" spans="1:2" x14ac:dyDescent="0.2">
      <c r="A29" t="s">
        <v>547</v>
      </c>
      <c r="B29" t="s">
        <v>548</v>
      </c>
    </row>
    <row r="30" spans="1:2" x14ac:dyDescent="0.2">
      <c r="A30" t="s">
        <v>549</v>
      </c>
      <c r="B30" t="s">
        <v>550</v>
      </c>
    </row>
    <row r="31" spans="1:2" x14ac:dyDescent="0.2">
      <c r="A31" t="s">
        <v>551</v>
      </c>
      <c r="B31" t="s">
        <v>552</v>
      </c>
    </row>
    <row r="32" spans="1:2" x14ac:dyDescent="0.2">
      <c r="A32" t="s">
        <v>553</v>
      </c>
      <c r="B32" t="s">
        <v>554</v>
      </c>
    </row>
    <row r="33" spans="1:2" x14ac:dyDescent="0.2">
      <c r="A33" t="s">
        <v>555</v>
      </c>
      <c r="B33" t="s">
        <v>556</v>
      </c>
    </row>
    <row r="34" spans="1:2" x14ac:dyDescent="0.2">
      <c r="A34" t="s">
        <v>557</v>
      </c>
      <c r="B34" t="s">
        <v>558</v>
      </c>
    </row>
    <row r="35" spans="1:2" x14ac:dyDescent="0.2">
      <c r="A35" t="s">
        <v>559</v>
      </c>
      <c r="B35" t="s">
        <v>560</v>
      </c>
    </row>
    <row r="36" spans="1:2" x14ac:dyDescent="0.2">
      <c r="A36" t="s">
        <v>561</v>
      </c>
      <c r="B36" t="s">
        <v>562</v>
      </c>
    </row>
    <row r="37" spans="1:2" x14ac:dyDescent="0.2">
      <c r="A37" t="s">
        <v>563</v>
      </c>
      <c r="B37" t="s">
        <v>564</v>
      </c>
    </row>
    <row r="38" spans="1:2" x14ac:dyDescent="0.2">
      <c r="A38" t="s">
        <v>565</v>
      </c>
      <c r="B38" t="s">
        <v>566</v>
      </c>
    </row>
    <row r="39" spans="1:2" x14ac:dyDescent="0.2">
      <c r="A39" t="s">
        <v>567</v>
      </c>
      <c r="B39" t="s">
        <v>568</v>
      </c>
    </row>
    <row r="40" spans="1:2" x14ac:dyDescent="0.2">
      <c r="A40" t="s">
        <v>569</v>
      </c>
      <c r="B40" t="s">
        <v>570</v>
      </c>
    </row>
    <row r="41" spans="1:2" x14ac:dyDescent="0.2">
      <c r="A41" t="s">
        <v>571</v>
      </c>
      <c r="B41" t="s">
        <v>572</v>
      </c>
    </row>
    <row r="42" spans="1:2" x14ac:dyDescent="0.2">
      <c r="A42" t="s">
        <v>573</v>
      </c>
      <c r="B42" t="s">
        <v>574</v>
      </c>
    </row>
    <row r="43" spans="1:2" x14ac:dyDescent="0.2">
      <c r="A43" t="s">
        <v>575</v>
      </c>
      <c r="B43" t="s">
        <v>576</v>
      </c>
    </row>
    <row r="44" spans="1:2" x14ac:dyDescent="0.2">
      <c r="A44" t="s">
        <v>577</v>
      </c>
      <c r="B44" t="s">
        <v>578</v>
      </c>
    </row>
    <row r="45" spans="1:2" x14ac:dyDescent="0.2">
      <c r="A45" t="s">
        <v>579</v>
      </c>
      <c r="B45" t="s">
        <v>580</v>
      </c>
    </row>
    <row r="46" spans="1:2" x14ac:dyDescent="0.2">
      <c r="A46" t="s">
        <v>581</v>
      </c>
      <c r="B46" t="s">
        <v>582</v>
      </c>
    </row>
    <row r="47" spans="1:2" x14ac:dyDescent="0.2">
      <c r="A47" t="s">
        <v>583</v>
      </c>
      <c r="B47" t="s">
        <v>584</v>
      </c>
    </row>
    <row r="48" spans="1:2" x14ac:dyDescent="0.2">
      <c r="A48" t="s">
        <v>585</v>
      </c>
      <c r="B48" t="s">
        <v>586</v>
      </c>
    </row>
    <row r="49" spans="1:2" x14ac:dyDescent="0.2">
      <c r="A49" t="s">
        <v>587</v>
      </c>
      <c r="B49" t="s">
        <v>588</v>
      </c>
    </row>
    <row r="50" spans="1:2" x14ac:dyDescent="0.2">
      <c r="A50" t="s">
        <v>589</v>
      </c>
      <c r="B50" t="s">
        <v>590</v>
      </c>
    </row>
    <row r="51" spans="1:2" x14ac:dyDescent="0.2">
      <c r="A51" t="s">
        <v>591</v>
      </c>
      <c r="B51" t="s">
        <v>592</v>
      </c>
    </row>
    <row r="52" spans="1:2" x14ac:dyDescent="0.2">
      <c r="A52" t="s">
        <v>593</v>
      </c>
      <c r="B52" t="s">
        <v>594</v>
      </c>
    </row>
    <row r="53" spans="1:2" x14ac:dyDescent="0.2">
      <c r="A53" t="s">
        <v>595</v>
      </c>
      <c r="B53" t="s">
        <v>596</v>
      </c>
    </row>
    <row r="54" spans="1:2" x14ac:dyDescent="0.2">
      <c r="A54" t="s">
        <v>597</v>
      </c>
      <c r="B54" t="s">
        <v>598</v>
      </c>
    </row>
    <row r="55" spans="1:2" x14ac:dyDescent="0.2">
      <c r="A55" t="s">
        <v>599</v>
      </c>
      <c r="B55" t="s">
        <v>600</v>
      </c>
    </row>
    <row r="56" spans="1:2" x14ac:dyDescent="0.2">
      <c r="A56" t="s">
        <v>601</v>
      </c>
      <c r="B56" t="s">
        <v>602</v>
      </c>
    </row>
    <row r="57" spans="1:2" x14ac:dyDescent="0.2">
      <c r="A57" t="s">
        <v>603</v>
      </c>
      <c r="B57" t="s">
        <v>604</v>
      </c>
    </row>
    <row r="58" spans="1:2" x14ac:dyDescent="0.2">
      <c r="A58" t="s">
        <v>605</v>
      </c>
      <c r="B58" t="s">
        <v>606</v>
      </c>
    </row>
    <row r="59" spans="1:2" x14ac:dyDescent="0.2">
      <c r="A59" t="s">
        <v>607</v>
      </c>
      <c r="B59" t="s">
        <v>608</v>
      </c>
    </row>
    <row r="60" spans="1:2" x14ac:dyDescent="0.2">
      <c r="A60" t="s">
        <v>609</v>
      </c>
      <c r="B60" t="s">
        <v>610</v>
      </c>
    </row>
    <row r="61" spans="1:2" x14ac:dyDescent="0.2">
      <c r="A61" t="s">
        <v>611</v>
      </c>
      <c r="B61" t="s">
        <v>612</v>
      </c>
    </row>
    <row r="62" spans="1:2" x14ac:dyDescent="0.2">
      <c r="A62" t="s">
        <v>613</v>
      </c>
      <c r="B62" t="s">
        <v>614</v>
      </c>
    </row>
    <row r="63" spans="1:2" x14ac:dyDescent="0.2">
      <c r="A63" t="s">
        <v>615</v>
      </c>
      <c r="B63" t="s">
        <v>616</v>
      </c>
    </row>
    <row r="64" spans="1:2" x14ac:dyDescent="0.2">
      <c r="A64" t="s">
        <v>617</v>
      </c>
      <c r="B64" t="s">
        <v>618</v>
      </c>
    </row>
    <row r="65" spans="1:2" x14ac:dyDescent="0.2">
      <c r="A65" t="s">
        <v>619</v>
      </c>
      <c r="B65" t="s">
        <v>620</v>
      </c>
    </row>
    <row r="66" spans="1:2" x14ac:dyDescent="0.2">
      <c r="A66" t="s">
        <v>621</v>
      </c>
      <c r="B66" t="s">
        <v>622</v>
      </c>
    </row>
    <row r="67" spans="1:2" x14ac:dyDescent="0.2">
      <c r="A67" t="s">
        <v>623</v>
      </c>
      <c r="B67" t="s">
        <v>624</v>
      </c>
    </row>
    <row r="68" spans="1:2" x14ac:dyDescent="0.2">
      <c r="A68" t="s">
        <v>625</v>
      </c>
      <c r="B68" t="s">
        <v>626</v>
      </c>
    </row>
    <row r="69" spans="1:2" x14ac:dyDescent="0.2">
      <c r="A69" t="s">
        <v>627</v>
      </c>
      <c r="B69" t="s">
        <v>628</v>
      </c>
    </row>
    <row r="70" spans="1:2" x14ac:dyDescent="0.2">
      <c r="A70" t="s">
        <v>629</v>
      </c>
      <c r="B70" t="s">
        <v>630</v>
      </c>
    </row>
    <row r="71" spans="1:2" x14ac:dyDescent="0.2">
      <c r="A71" t="s">
        <v>631</v>
      </c>
      <c r="B71" t="s">
        <v>632</v>
      </c>
    </row>
    <row r="72" spans="1:2" x14ac:dyDescent="0.2">
      <c r="A72" t="s">
        <v>633</v>
      </c>
      <c r="B72" t="s">
        <v>634</v>
      </c>
    </row>
    <row r="73" spans="1:2" x14ac:dyDescent="0.2">
      <c r="A73" t="s">
        <v>635</v>
      </c>
      <c r="B73" t="s">
        <v>636</v>
      </c>
    </row>
    <row r="74" spans="1:2" x14ac:dyDescent="0.2">
      <c r="A74" t="s">
        <v>637</v>
      </c>
      <c r="B74" t="s">
        <v>638</v>
      </c>
    </row>
    <row r="75" spans="1:2" x14ac:dyDescent="0.2">
      <c r="A75" t="s">
        <v>639</v>
      </c>
      <c r="B75" t="s">
        <v>640</v>
      </c>
    </row>
    <row r="76" spans="1:2" x14ac:dyDescent="0.2">
      <c r="A76" t="s">
        <v>641</v>
      </c>
      <c r="B76" t="s">
        <v>642</v>
      </c>
    </row>
    <row r="77" spans="1:2" x14ac:dyDescent="0.2">
      <c r="A77" t="s">
        <v>643</v>
      </c>
      <c r="B77" t="s">
        <v>644</v>
      </c>
    </row>
    <row r="78" spans="1:2" x14ac:dyDescent="0.2">
      <c r="A78" t="s">
        <v>645</v>
      </c>
      <c r="B78" t="s">
        <v>646</v>
      </c>
    </row>
    <row r="79" spans="1:2" x14ac:dyDescent="0.2">
      <c r="A79" t="s">
        <v>647</v>
      </c>
      <c r="B79" t="s">
        <v>648</v>
      </c>
    </row>
    <row r="80" spans="1:2" x14ac:dyDescent="0.2">
      <c r="A80" t="s">
        <v>649</v>
      </c>
      <c r="B80" t="s">
        <v>650</v>
      </c>
    </row>
    <row r="81" spans="1:2" x14ac:dyDescent="0.2">
      <c r="A81" t="s">
        <v>651</v>
      </c>
      <c r="B81" t="s">
        <v>652</v>
      </c>
    </row>
    <row r="82" spans="1:2" x14ac:dyDescent="0.2">
      <c r="A82" t="s">
        <v>653</v>
      </c>
      <c r="B82" t="s">
        <v>654</v>
      </c>
    </row>
    <row r="83" spans="1:2" x14ac:dyDescent="0.2">
      <c r="A83" t="s">
        <v>655</v>
      </c>
      <c r="B83" t="s">
        <v>656</v>
      </c>
    </row>
    <row r="84" spans="1:2" x14ac:dyDescent="0.2">
      <c r="A84" t="s">
        <v>657</v>
      </c>
      <c r="B84" t="s">
        <v>658</v>
      </c>
    </row>
    <row r="85" spans="1:2" x14ac:dyDescent="0.2">
      <c r="A85" t="s">
        <v>659</v>
      </c>
      <c r="B85" t="s">
        <v>660</v>
      </c>
    </row>
    <row r="86" spans="1:2" x14ac:dyDescent="0.2">
      <c r="A86" t="s">
        <v>661</v>
      </c>
      <c r="B86" t="s">
        <v>662</v>
      </c>
    </row>
    <row r="87" spans="1:2" x14ac:dyDescent="0.2">
      <c r="A87" t="s">
        <v>663</v>
      </c>
      <c r="B87" t="s">
        <v>664</v>
      </c>
    </row>
    <row r="88" spans="1:2" x14ac:dyDescent="0.2">
      <c r="A88" t="s">
        <v>665</v>
      </c>
      <c r="B88" t="s">
        <v>666</v>
      </c>
    </row>
    <row r="89" spans="1:2" x14ac:dyDescent="0.2">
      <c r="A89" t="s">
        <v>667</v>
      </c>
      <c r="B89" t="s">
        <v>668</v>
      </c>
    </row>
    <row r="90" spans="1:2" x14ac:dyDescent="0.2">
      <c r="A90" t="s">
        <v>669</v>
      </c>
      <c r="B90" t="s">
        <v>670</v>
      </c>
    </row>
    <row r="91" spans="1:2" x14ac:dyDescent="0.2">
      <c r="A91" t="s">
        <v>671</v>
      </c>
      <c r="B91" t="s">
        <v>672</v>
      </c>
    </row>
    <row r="92" spans="1:2" x14ac:dyDescent="0.2">
      <c r="A92" t="s">
        <v>673</v>
      </c>
      <c r="B92" t="s">
        <v>674</v>
      </c>
    </row>
    <row r="93" spans="1:2" x14ac:dyDescent="0.2">
      <c r="A93" t="s">
        <v>675</v>
      </c>
      <c r="B93" t="s">
        <v>676</v>
      </c>
    </row>
    <row r="94" spans="1:2" x14ac:dyDescent="0.2">
      <c r="A94" t="s">
        <v>677</v>
      </c>
      <c r="B94" t="s">
        <v>678</v>
      </c>
    </row>
    <row r="95" spans="1:2" x14ac:dyDescent="0.2">
      <c r="A95" t="s">
        <v>679</v>
      </c>
      <c r="B95" t="s">
        <v>680</v>
      </c>
    </row>
    <row r="96" spans="1:2" x14ac:dyDescent="0.2">
      <c r="A96" t="s">
        <v>681</v>
      </c>
      <c r="B96" t="s">
        <v>682</v>
      </c>
    </row>
    <row r="97" spans="1:2" x14ac:dyDescent="0.2">
      <c r="A97" t="s">
        <v>683</v>
      </c>
      <c r="B97" t="s">
        <v>684</v>
      </c>
    </row>
    <row r="98" spans="1:2" x14ac:dyDescent="0.2">
      <c r="A98" t="s">
        <v>685</v>
      </c>
      <c r="B98" t="s">
        <v>686</v>
      </c>
    </row>
    <row r="99" spans="1:2" x14ac:dyDescent="0.2">
      <c r="A99" t="s">
        <v>687</v>
      </c>
      <c r="B99" t="s">
        <v>688</v>
      </c>
    </row>
    <row r="100" spans="1:2" x14ac:dyDescent="0.2">
      <c r="A100" t="s">
        <v>689</v>
      </c>
      <c r="B100" t="s">
        <v>690</v>
      </c>
    </row>
    <row r="101" spans="1:2" x14ac:dyDescent="0.2">
      <c r="A101" t="s">
        <v>691</v>
      </c>
      <c r="B101" t="s">
        <v>692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7A186-19BD-224E-8D83-815BA77F8166}">
  <dimension ref="A1:B140"/>
  <sheetViews>
    <sheetView topLeftCell="A124" workbookViewId="0">
      <selection sqref="A1:XFD1048576"/>
    </sheetView>
  </sheetViews>
  <sheetFormatPr baseColWidth="10" defaultRowHeight="16" x14ac:dyDescent="0.2"/>
  <sheetData>
    <row r="1" spans="1:2" x14ac:dyDescent="0.2">
      <c r="A1" t="s">
        <v>313</v>
      </c>
      <c r="B1" t="s">
        <v>314</v>
      </c>
    </row>
    <row r="2" spans="1:2" x14ac:dyDescent="0.2">
      <c r="B2" t="s">
        <v>315</v>
      </c>
    </row>
    <row r="3" spans="1:2" x14ac:dyDescent="0.2">
      <c r="B3" t="s">
        <v>316</v>
      </c>
    </row>
    <row r="4" spans="1:2" x14ac:dyDescent="0.2">
      <c r="B4" t="s">
        <v>317</v>
      </c>
    </row>
    <row r="5" spans="1:2" x14ac:dyDescent="0.2">
      <c r="B5" t="s">
        <v>318</v>
      </c>
    </row>
    <row r="6" spans="1:2" x14ac:dyDescent="0.2">
      <c r="B6" t="s">
        <v>319</v>
      </c>
    </row>
    <row r="7" spans="1:2" x14ac:dyDescent="0.2">
      <c r="B7" t="s">
        <v>320</v>
      </c>
    </row>
    <row r="8" spans="1:2" x14ac:dyDescent="0.2">
      <c r="B8" t="s">
        <v>321</v>
      </c>
    </row>
    <row r="9" spans="1:2" x14ac:dyDescent="0.2">
      <c r="B9" t="s">
        <v>322</v>
      </c>
    </row>
    <row r="10" spans="1:2" x14ac:dyDescent="0.2">
      <c r="B10" t="s">
        <v>323</v>
      </c>
    </row>
    <row r="11" spans="1:2" x14ac:dyDescent="0.2">
      <c r="B11" t="s">
        <v>324</v>
      </c>
    </row>
    <row r="12" spans="1:2" x14ac:dyDescent="0.2">
      <c r="B12" t="s">
        <v>325</v>
      </c>
    </row>
    <row r="13" spans="1:2" x14ac:dyDescent="0.2">
      <c r="B13" t="s">
        <v>326</v>
      </c>
    </row>
    <row r="14" spans="1:2" x14ac:dyDescent="0.2">
      <c r="B14" t="s">
        <v>327</v>
      </c>
    </row>
    <row r="15" spans="1:2" x14ac:dyDescent="0.2">
      <c r="B15" t="s">
        <v>328</v>
      </c>
    </row>
    <row r="16" spans="1:2" x14ac:dyDescent="0.2">
      <c r="B16" t="s">
        <v>329</v>
      </c>
    </row>
    <row r="17" spans="2:2" x14ac:dyDescent="0.2">
      <c r="B17" t="s">
        <v>330</v>
      </c>
    </row>
    <row r="18" spans="2:2" x14ac:dyDescent="0.2">
      <c r="B18" t="s">
        <v>331</v>
      </c>
    </row>
    <row r="19" spans="2:2" x14ac:dyDescent="0.2">
      <c r="B19" t="s">
        <v>332</v>
      </c>
    </row>
    <row r="20" spans="2:2" x14ac:dyDescent="0.2">
      <c r="B20" t="s">
        <v>333</v>
      </c>
    </row>
    <row r="21" spans="2:2" x14ac:dyDescent="0.2">
      <c r="B21" t="s">
        <v>334</v>
      </c>
    </row>
    <row r="22" spans="2:2" x14ac:dyDescent="0.2">
      <c r="B22" t="s">
        <v>335</v>
      </c>
    </row>
    <row r="23" spans="2:2" x14ac:dyDescent="0.2">
      <c r="B23" t="s">
        <v>336</v>
      </c>
    </row>
    <row r="24" spans="2:2" x14ac:dyDescent="0.2">
      <c r="B24" t="s">
        <v>337</v>
      </c>
    </row>
    <row r="25" spans="2:2" x14ac:dyDescent="0.2">
      <c r="B25" t="s">
        <v>338</v>
      </c>
    </row>
    <row r="26" spans="2:2" x14ac:dyDescent="0.2">
      <c r="B26" t="s">
        <v>339</v>
      </c>
    </row>
    <row r="27" spans="2:2" x14ac:dyDescent="0.2">
      <c r="B27" t="s">
        <v>340</v>
      </c>
    </row>
    <row r="28" spans="2:2" x14ac:dyDescent="0.2">
      <c r="B28" t="s">
        <v>341</v>
      </c>
    </row>
    <row r="29" spans="2:2" x14ac:dyDescent="0.2">
      <c r="B29" t="s">
        <v>342</v>
      </c>
    </row>
    <row r="30" spans="2:2" x14ac:dyDescent="0.2">
      <c r="B30" t="s">
        <v>343</v>
      </c>
    </row>
    <row r="31" spans="2:2" x14ac:dyDescent="0.2">
      <c r="B31" t="s">
        <v>344</v>
      </c>
    </row>
    <row r="32" spans="2:2" x14ac:dyDescent="0.2">
      <c r="B32" t="s">
        <v>345</v>
      </c>
    </row>
    <row r="33" spans="1:2" x14ac:dyDescent="0.2">
      <c r="B33" t="s">
        <v>346</v>
      </c>
    </row>
    <row r="34" spans="1:2" x14ac:dyDescent="0.2">
      <c r="B34" t="s">
        <v>347</v>
      </c>
    </row>
    <row r="35" spans="1:2" x14ac:dyDescent="0.2">
      <c r="B35" t="s">
        <v>348</v>
      </c>
    </row>
    <row r="36" spans="1:2" x14ac:dyDescent="0.2">
      <c r="A36" t="s">
        <v>349</v>
      </c>
      <c r="B36" t="s">
        <v>121</v>
      </c>
    </row>
    <row r="37" spans="1:2" x14ac:dyDescent="0.2">
      <c r="B37" t="s">
        <v>122</v>
      </c>
    </row>
    <row r="38" spans="1:2" x14ac:dyDescent="0.2">
      <c r="B38" t="s">
        <v>123</v>
      </c>
    </row>
    <row r="39" spans="1:2" x14ac:dyDescent="0.2">
      <c r="B39" t="s">
        <v>124</v>
      </c>
    </row>
    <row r="40" spans="1:2" x14ac:dyDescent="0.2">
      <c r="B40" t="s">
        <v>125</v>
      </c>
    </row>
    <row r="41" spans="1:2" x14ac:dyDescent="0.2">
      <c r="B41" t="s">
        <v>126</v>
      </c>
    </row>
    <row r="42" spans="1:2" x14ac:dyDescent="0.2">
      <c r="B42" t="s">
        <v>127</v>
      </c>
    </row>
    <row r="43" spans="1:2" x14ac:dyDescent="0.2">
      <c r="B43" t="s">
        <v>128</v>
      </c>
    </row>
    <row r="44" spans="1:2" x14ac:dyDescent="0.2">
      <c r="B44" t="s">
        <v>129</v>
      </c>
    </row>
    <row r="45" spans="1:2" x14ac:dyDescent="0.2">
      <c r="B45" t="s">
        <v>130</v>
      </c>
    </row>
    <row r="46" spans="1:2" x14ac:dyDescent="0.2">
      <c r="B46" t="s">
        <v>131</v>
      </c>
    </row>
    <row r="47" spans="1:2" x14ac:dyDescent="0.2">
      <c r="B47" t="s">
        <v>132</v>
      </c>
    </row>
    <row r="48" spans="1:2" x14ac:dyDescent="0.2">
      <c r="B48" t="s">
        <v>133</v>
      </c>
    </row>
    <row r="49" spans="2:2" x14ac:dyDescent="0.2">
      <c r="B49" t="s">
        <v>134</v>
      </c>
    </row>
    <row r="50" spans="2:2" x14ac:dyDescent="0.2">
      <c r="B50" t="s">
        <v>135</v>
      </c>
    </row>
    <row r="51" spans="2:2" x14ac:dyDescent="0.2">
      <c r="B51" t="s">
        <v>136</v>
      </c>
    </row>
    <row r="52" spans="2:2" x14ac:dyDescent="0.2">
      <c r="B52" t="s">
        <v>137</v>
      </c>
    </row>
    <row r="53" spans="2:2" x14ac:dyDescent="0.2">
      <c r="B53" t="s">
        <v>138</v>
      </c>
    </row>
    <row r="54" spans="2:2" x14ac:dyDescent="0.2">
      <c r="B54" t="s">
        <v>139</v>
      </c>
    </row>
    <row r="55" spans="2:2" x14ac:dyDescent="0.2">
      <c r="B55" t="s">
        <v>140</v>
      </c>
    </row>
    <row r="56" spans="2:2" x14ac:dyDescent="0.2">
      <c r="B56" t="s">
        <v>141</v>
      </c>
    </row>
    <row r="57" spans="2:2" x14ac:dyDescent="0.2">
      <c r="B57" t="s">
        <v>142</v>
      </c>
    </row>
    <row r="58" spans="2:2" x14ac:dyDescent="0.2">
      <c r="B58" t="s">
        <v>143</v>
      </c>
    </row>
    <row r="59" spans="2:2" x14ac:dyDescent="0.2">
      <c r="B59" t="s">
        <v>144</v>
      </c>
    </row>
    <row r="60" spans="2:2" x14ac:dyDescent="0.2">
      <c r="B60" t="s">
        <v>145</v>
      </c>
    </row>
    <row r="61" spans="2:2" x14ac:dyDescent="0.2">
      <c r="B61" t="s">
        <v>146</v>
      </c>
    </row>
    <row r="62" spans="2:2" x14ac:dyDescent="0.2">
      <c r="B62" t="s">
        <v>147</v>
      </c>
    </row>
    <row r="63" spans="2:2" x14ac:dyDescent="0.2">
      <c r="B63" t="s">
        <v>148</v>
      </c>
    </row>
    <row r="64" spans="2:2" x14ac:dyDescent="0.2">
      <c r="B64" t="s">
        <v>149</v>
      </c>
    </row>
    <row r="65" spans="2:2" x14ac:dyDescent="0.2">
      <c r="B65" t="s">
        <v>150</v>
      </c>
    </row>
    <row r="66" spans="2:2" x14ac:dyDescent="0.2">
      <c r="B66" t="s">
        <v>151</v>
      </c>
    </row>
    <row r="67" spans="2:2" x14ac:dyDescent="0.2">
      <c r="B67" t="s">
        <v>152</v>
      </c>
    </row>
    <row r="68" spans="2:2" x14ac:dyDescent="0.2">
      <c r="B68" t="s">
        <v>153</v>
      </c>
    </row>
    <row r="69" spans="2:2" x14ac:dyDescent="0.2">
      <c r="B69" t="s">
        <v>154</v>
      </c>
    </row>
    <row r="70" spans="2:2" x14ac:dyDescent="0.2">
      <c r="B70" t="s">
        <v>155</v>
      </c>
    </row>
    <row r="71" spans="2:2" x14ac:dyDescent="0.2">
      <c r="B71" t="s">
        <v>156</v>
      </c>
    </row>
    <row r="72" spans="2:2" x14ac:dyDescent="0.2">
      <c r="B72" t="s">
        <v>157</v>
      </c>
    </row>
    <row r="73" spans="2:2" x14ac:dyDescent="0.2">
      <c r="B73" t="s">
        <v>158</v>
      </c>
    </row>
    <row r="74" spans="2:2" x14ac:dyDescent="0.2">
      <c r="B74" t="s">
        <v>159</v>
      </c>
    </row>
    <row r="75" spans="2:2" x14ac:dyDescent="0.2">
      <c r="B75" t="s">
        <v>160</v>
      </c>
    </row>
    <row r="76" spans="2:2" x14ac:dyDescent="0.2">
      <c r="B76" t="s">
        <v>161</v>
      </c>
    </row>
    <row r="77" spans="2:2" x14ac:dyDescent="0.2">
      <c r="B77" t="s">
        <v>162</v>
      </c>
    </row>
    <row r="78" spans="2:2" x14ac:dyDescent="0.2">
      <c r="B78" t="s">
        <v>163</v>
      </c>
    </row>
    <row r="79" spans="2:2" x14ac:dyDescent="0.2">
      <c r="B79" t="s">
        <v>164</v>
      </c>
    </row>
    <row r="80" spans="2:2" x14ac:dyDescent="0.2">
      <c r="B80" t="s">
        <v>165</v>
      </c>
    </row>
    <row r="81" spans="2:2" x14ac:dyDescent="0.2">
      <c r="B81" t="s">
        <v>166</v>
      </c>
    </row>
    <row r="82" spans="2:2" x14ac:dyDescent="0.2">
      <c r="B82" t="s">
        <v>167</v>
      </c>
    </row>
    <row r="83" spans="2:2" x14ac:dyDescent="0.2">
      <c r="B83" t="s">
        <v>168</v>
      </c>
    </row>
    <row r="84" spans="2:2" x14ac:dyDescent="0.2">
      <c r="B84" t="s">
        <v>169</v>
      </c>
    </row>
    <row r="85" spans="2:2" x14ac:dyDescent="0.2">
      <c r="B85" t="s">
        <v>170</v>
      </c>
    </row>
    <row r="86" spans="2:2" x14ac:dyDescent="0.2">
      <c r="B86" t="s">
        <v>171</v>
      </c>
    </row>
    <row r="87" spans="2:2" x14ac:dyDescent="0.2">
      <c r="B87" t="s">
        <v>172</v>
      </c>
    </row>
    <row r="88" spans="2:2" x14ac:dyDescent="0.2">
      <c r="B88" t="s">
        <v>173</v>
      </c>
    </row>
    <row r="89" spans="2:2" x14ac:dyDescent="0.2">
      <c r="B89" t="s">
        <v>174</v>
      </c>
    </row>
    <row r="90" spans="2:2" x14ac:dyDescent="0.2">
      <c r="B90" t="s">
        <v>175</v>
      </c>
    </row>
    <row r="91" spans="2:2" x14ac:dyDescent="0.2">
      <c r="B91" t="s">
        <v>176</v>
      </c>
    </row>
    <row r="92" spans="2:2" x14ac:dyDescent="0.2">
      <c r="B92" t="s">
        <v>177</v>
      </c>
    </row>
    <row r="93" spans="2:2" x14ac:dyDescent="0.2">
      <c r="B93" t="s">
        <v>178</v>
      </c>
    </row>
    <row r="94" spans="2:2" x14ac:dyDescent="0.2">
      <c r="B94" t="s">
        <v>179</v>
      </c>
    </row>
    <row r="95" spans="2:2" x14ac:dyDescent="0.2">
      <c r="B95" t="s">
        <v>180</v>
      </c>
    </row>
    <row r="96" spans="2:2" x14ac:dyDescent="0.2">
      <c r="B96" t="s">
        <v>181</v>
      </c>
    </row>
    <row r="97" spans="1:2" x14ac:dyDescent="0.2">
      <c r="B97" t="s">
        <v>182</v>
      </c>
    </row>
    <row r="98" spans="1:2" x14ac:dyDescent="0.2">
      <c r="B98" t="s">
        <v>183</v>
      </c>
    </row>
    <row r="99" spans="1:2" x14ac:dyDescent="0.2">
      <c r="B99" t="s">
        <v>184</v>
      </c>
    </row>
    <row r="100" spans="1:2" x14ac:dyDescent="0.2">
      <c r="B100" t="s">
        <v>185</v>
      </c>
    </row>
    <row r="101" spans="1:2" x14ac:dyDescent="0.2">
      <c r="B101" t="s">
        <v>186</v>
      </c>
    </row>
    <row r="102" spans="1:2" x14ac:dyDescent="0.2">
      <c r="B102" t="s">
        <v>187</v>
      </c>
    </row>
    <row r="103" spans="1:2" x14ac:dyDescent="0.2">
      <c r="B103" t="s">
        <v>188</v>
      </c>
    </row>
    <row r="104" spans="1:2" x14ac:dyDescent="0.2">
      <c r="B104" t="s">
        <v>189</v>
      </c>
    </row>
    <row r="105" spans="1:2" x14ac:dyDescent="0.2">
      <c r="B105" t="s">
        <v>190</v>
      </c>
    </row>
    <row r="106" spans="1:2" x14ac:dyDescent="0.2">
      <c r="B106" t="s">
        <v>191</v>
      </c>
    </row>
    <row r="107" spans="1:2" x14ac:dyDescent="0.2">
      <c r="A107" t="s">
        <v>192</v>
      </c>
      <c r="B107" t="s">
        <v>350</v>
      </c>
    </row>
    <row r="108" spans="1:2" x14ac:dyDescent="0.2">
      <c r="B108" t="s">
        <v>351</v>
      </c>
    </row>
    <row r="109" spans="1:2" x14ac:dyDescent="0.2">
      <c r="B109" t="s">
        <v>352</v>
      </c>
    </row>
    <row r="110" spans="1:2" x14ac:dyDescent="0.2">
      <c r="B110" t="s">
        <v>353</v>
      </c>
    </row>
    <row r="111" spans="1:2" x14ac:dyDescent="0.2">
      <c r="B111" t="s">
        <v>354</v>
      </c>
    </row>
    <row r="112" spans="1:2" x14ac:dyDescent="0.2">
      <c r="B112" t="s">
        <v>355</v>
      </c>
    </row>
    <row r="113" spans="1:2" x14ac:dyDescent="0.2">
      <c r="B113" t="s">
        <v>356</v>
      </c>
    </row>
    <row r="114" spans="1:2" x14ac:dyDescent="0.2">
      <c r="B114" t="s">
        <v>357</v>
      </c>
    </row>
    <row r="115" spans="1:2" x14ac:dyDescent="0.2">
      <c r="B115" t="s">
        <v>358</v>
      </c>
    </row>
    <row r="116" spans="1:2" x14ac:dyDescent="0.2">
      <c r="B116" t="s">
        <v>359</v>
      </c>
    </row>
    <row r="117" spans="1:2" x14ac:dyDescent="0.2">
      <c r="B117" t="s">
        <v>360</v>
      </c>
    </row>
    <row r="118" spans="1:2" x14ac:dyDescent="0.2">
      <c r="B118" t="s">
        <v>361</v>
      </c>
    </row>
    <row r="119" spans="1:2" x14ac:dyDescent="0.2">
      <c r="B119" t="s">
        <v>362</v>
      </c>
    </row>
    <row r="120" spans="1:2" x14ac:dyDescent="0.2">
      <c r="B120" t="s">
        <v>363</v>
      </c>
    </row>
    <row r="121" spans="1:2" x14ac:dyDescent="0.2">
      <c r="B121" t="s">
        <v>364</v>
      </c>
    </row>
    <row r="122" spans="1:2" x14ac:dyDescent="0.2">
      <c r="B122" t="s">
        <v>365</v>
      </c>
    </row>
    <row r="123" spans="1:2" x14ac:dyDescent="0.2">
      <c r="B123" t="s">
        <v>366</v>
      </c>
    </row>
    <row r="124" spans="1:2" x14ac:dyDescent="0.2">
      <c r="B124" t="s">
        <v>367</v>
      </c>
    </row>
    <row r="125" spans="1:2" x14ac:dyDescent="0.2">
      <c r="B125" t="s">
        <v>283</v>
      </c>
    </row>
    <row r="126" spans="1:2" x14ac:dyDescent="0.2">
      <c r="A126" t="s">
        <v>284</v>
      </c>
      <c r="B126" t="s">
        <v>368</v>
      </c>
    </row>
    <row r="127" spans="1:2" x14ac:dyDescent="0.2">
      <c r="B127" t="s">
        <v>369</v>
      </c>
    </row>
    <row r="128" spans="1:2" x14ac:dyDescent="0.2">
      <c r="B128" t="s">
        <v>370</v>
      </c>
    </row>
    <row r="129" spans="1:2" x14ac:dyDescent="0.2">
      <c r="B129" t="s">
        <v>371</v>
      </c>
    </row>
    <row r="130" spans="1:2" x14ac:dyDescent="0.2">
      <c r="B130" t="s">
        <v>372</v>
      </c>
    </row>
    <row r="131" spans="1:2" x14ac:dyDescent="0.2">
      <c r="B131" t="s">
        <v>373</v>
      </c>
    </row>
    <row r="132" spans="1:2" x14ac:dyDescent="0.2">
      <c r="B132" t="s">
        <v>374</v>
      </c>
    </row>
    <row r="133" spans="1:2" x14ac:dyDescent="0.2">
      <c r="B133" t="s">
        <v>375</v>
      </c>
    </row>
    <row r="134" spans="1:2" x14ac:dyDescent="0.2">
      <c r="B134" t="s">
        <v>376</v>
      </c>
    </row>
    <row r="135" spans="1:2" x14ac:dyDescent="0.2">
      <c r="B135" t="s">
        <v>377</v>
      </c>
    </row>
    <row r="136" spans="1:2" x14ac:dyDescent="0.2">
      <c r="B136" t="s">
        <v>378</v>
      </c>
    </row>
    <row r="137" spans="1:2" x14ac:dyDescent="0.2">
      <c r="B137" t="s">
        <v>379</v>
      </c>
    </row>
    <row r="138" spans="1:2" x14ac:dyDescent="0.2">
      <c r="B138" t="s">
        <v>380</v>
      </c>
    </row>
    <row r="139" spans="1:2" x14ac:dyDescent="0.2">
      <c r="B139" t="s">
        <v>381</v>
      </c>
    </row>
    <row r="140" spans="1:2" x14ac:dyDescent="0.2">
      <c r="A140" t="s">
        <v>382</v>
      </c>
      <c r="B140" t="s">
        <v>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47A95-08CE-C74B-97EC-DAD13B03A361}">
  <dimension ref="A1:B6"/>
  <sheetViews>
    <sheetView workbookViewId="0">
      <selection activeCell="E6" sqref="E6"/>
    </sheetView>
  </sheetViews>
  <sheetFormatPr baseColWidth="10" defaultRowHeight="16" x14ac:dyDescent="0.2"/>
  <sheetData>
    <row r="1" spans="1:2" x14ac:dyDescent="0.2">
      <c r="A1" t="s">
        <v>304</v>
      </c>
      <c r="B1" t="s">
        <v>310</v>
      </c>
    </row>
    <row r="2" spans="1:2" x14ac:dyDescent="0.2">
      <c r="A2" t="s">
        <v>305</v>
      </c>
      <c r="B2" t="s">
        <v>306</v>
      </c>
    </row>
    <row r="3" spans="1:2" x14ac:dyDescent="0.2">
      <c r="A3" t="s">
        <v>307</v>
      </c>
      <c r="B3" t="s">
        <v>308</v>
      </c>
    </row>
    <row r="4" spans="1:2" ht="34" x14ac:dyDescent="0.2">
      <c r="A4" s="1" t="s">
        <v>309</v>
      </c>
      <c r="B4">
        <v>2008</v>
      </c>
    </row>
    <row r="6" spans="1:2" ht="34" x14ac:dyDescent="0.2">
      <c r="A6" s="1" t="s">
        <v>311</v>
      </c>
      <c r="B6" t="s">
        <v>312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791A30-1052-ED46-A275-B7FA6D3D2736}">
  <dimension ref="A1:B140"/>
  <sheetViews>
    <sheetView workbookViewId="0">
      <selection sqref="A1:XFD1048576"/>
    </sheetView>
  </sheetViews>
  <sheetFormatPr baseColWidth="10" defaultRowHeight="16" x14ac:dyDescent="0.2"/>
  <sheetData>
    <row r="1" spans="1:2" x14ac:dyDescent="0.2">
      <c r="A1" t="s">
        <v>313</v>
      </c>
      <c r="B1" t="s">
        <v>314</v>
      </c>
    </row>
    <row r="2" spans="1:2" x14ac:dyDescent="0.2">
      <c r="B2" t="s">
        <v>315</v>
      </c>
    </row>
    <row r="3" spans="1:2" x14ac:dyDescent="0.2">
      <c r="B3" t="s">
        <v>316</v>
      </c>
    </row>
    <row r="4" spans="1:2" x14ac:dyDescent="0.2">
      <c r="B4" t="s">
        <v>317</v>
      </c>
    </row>
    <row r="5" spans="1:2" x14ac:dyDescent="0.2">
      <c r="B5" t="s">
        <v>318</v>
      </c>
    </row>
    <row r="6" spans="1:2" x14ac:dyDescent="0.2">
      <c r="B6" t="s">
        <v>319</v>
      </c>
    </row>
    <row r="7" spans="1:2" x14ac:dyDescent="0.2">
      <c r="B7" t="s">
        <v>320</v>
      </c>
    </row>
    <row r="8" spans="1:2" x14ac:dyDescent="0.2">
      <c r="B8" t="s">
        <v>321</v>
      </c>
    </row>
    <row r="9" spans="1:2" x14ac:dyDescent="0.2">
      <c r="B9" t="s">
        <v>322</v>
      </c>
    </row>
    <row r="10" spans="1:2" x14ac:dyDescent="0.2">
      <c r="B10" t="s">
        <v>323</v>
      </c>
    </row>
    <row r="11" spans="1:2" x14ac:dyDescent="0.2">
      <c r="B11" t="s">
        <v>324</v>
      </c>
    </row>
    <row r="12" spans="1:2" x14ac:dyDescent="0.2">
      <c r="B12" t="s">
        <v>325</v>
      </c>
    </row>
    <row r="13" spans="1:2" x14ac:dyDescent="0.2">
      <c r="B13" t="s">
        <v>326</v>
      </c>
    </row>
    <row r="14" spans="1:2" x14ac:dyDescent="0.2">
      <c r="B14" t="s">
        <v>327</v>
      </c>
    </row>
    <row r="15" spans="1:2" x14ac:dyDescent="0.2">
      <c r="B15" t="s">
        <v>328</v>
      </c>
    </row>
    <row r="16" spans="1:2" x14ac:dyDescent="0.2">
      <c r="B16" t="s">
        <v>329</v>
      </c>
    </row>
    <row r="17" spans="2:2" x14ac:dyDescent="0.2">
      <c r="B17" t="s">
        <v>330</v>
      </c>
    </row>
    <row r="18" spans="2:2" x14ac:dyDescent="0.2">
      <c r="B18" t="s">
        <v>331</v>
      </c>
    </row>
    <row r="19" spans="2:2" x14ac:dyDescent="0.2">
      <c r="B19" t="s">
        <v>332</v>
      </c>
    </row>
    <row r="20" spans="2:2" x14ac:dyDescent="0.2">
      <c r="B20" t="s">
        <v>333</v>
      </c>
    </row>
    <row r="21" spans="2:2" x14ac:dyDescent="0.2">
      <c r="B21" t="s">
        <v>334</v>
      </c>
    </row>
    <row r="22" spans="2:2" x14ac:dyDescent="0.2">
      <c r="B22" t="s">
        <v>335</v>
      </c>
    </row>
    <row r="23" spans="2:2" x14ac:dyDescent="0.2">
      <c r="B23" t="s">
        <v>336</v>
      </c>
    </row>
    <row r="24" spans="2:2" x14ac:dyDescent="0.2">
      <c r="B24" t="s">
        <v>337</v>
      </c>
    </row>
    <row r="25" spans="2:2" x14ac:dyDescent="0.2">
      <c r="B25" t="s">
        <v>338</v>
      </c>
    </row>
    <row r="26" spans="2:2" x14ac:dyDescent="0.2">
      <c r="B26" t="s">
        <v>339</v>
      </c>
    </row>
    <row r="27" spans="2:2" x14ac:dyDescent="0.2">
      <c r="B27" t="s">
        <v>340</v>
      </c>
    </row>
    <row r="28" spans="2:2" x14ac:dyDescent="0.2">
      <c r="B28" t="s">
        <v>341</v>
      </c>
    </row>
    <row r="29" spans="2:2" x14ac:dyDescent="0.2">
      <c r="B29" t="s">
        <v>342</v>
      </c>
    </row>
    <row r="30" spans="2:2" x14ac:dyDescent="0.2">
      <c r="B30" t="s">
        <v>343</v>
      </c>
    </row>
    <row r="31" spans="2:2" x14ac:dyDescent="0.2">
      <c r="B31" t="s">
        <v>344</v>
      </c>
    </row>
    <row r="32" spans="2:2" x14ac:dyDescent="0.2">
      <c r="B32" t="s">
        <v>345</v>
      </c>
    </row>
    <row r="33" spans="1:2" x14ac:dyDescent="0.2">
      <c r="B33" t="s">
        <v>346</v>
      </c>
    </row>
    <row r="34" spans="1:2" x14ac:dyDescent="0.2">
      <c r="B34" t="s">
        <v>347</v>
      </c>
    </row>
    <row r="35" spans="1:2" x14ac:dyDescent="0.2">
      <c r="B35" t="s">
        <v>348</v>
      </c>
    </row>
    <row r="36" spans="1:2" x14ac:dyDescent="0.2">
      <c r="A36" t="s">
        <v>349</v>
      </c>
      <c r="B36" t="s">
        <v>121</v>
      </c>
    </row>
    <row r="37" spans="1:2" x14ac:dyDescent="0.2">
      <c r="B37" t="s">
        <v>122</v>
      </c>
    </row>
    <row r="38" spans="1:2" x14ac:dyDescent="0.2">
      <c r="B38" t="s">
        <v>123</v>
      </c>
    </row>
    <row r="39" spans="1:2" x14ac:dyDescent="0.2">
      <c r="B39" t="s">
        <v>124</v>
      </c>
    </row>
    <row r="40" spans="1:2" x14ac:dyDescent="0.2">
      <c r="B40" t="s">
        <v>125</v>
      </c>
    </row>
    <row r="41" spans="1:2" x14ac:dyDescent="0.2">
      <c r="B41" t="s">
        <v>126</v>
      </c>
    </row>
    <row r="42" spans="1:2" x14ac:dyDescent="0.2">
      <c r="B42" t="s">
        <v>127</v>
      </c>
    </row>
    <row r="43" spans="1:2" x14ac:dyDescent="0.2">
      <c r="B43" t="s">
        <v>128</v>
      </c>
    </row>
    <row r="44" spans="1:2" x14ac:dyDescent="0.2">
      <c r="B44" t="s">
        <v>129</v>
      </c>
    </row>
    <row r="45" spans="1:2" x14ac:dyDescent="0.2">
      <c r="B45" t="s">
        <v>130</v>
      </c>
    </row>
    <row r="46" spans="1:2" x14ac:dyDescent="0.2">
      <c r="B46" t="s">
        <v>131</v>
      </c>
    </row>
    <row r="47" spans="1:2" x14ac:dyDescent="0.2">
      <c r="B47" t="s">
        <v>132</v>
      </c>
    </row>
    <row r="48" spans="1:2" x14ac:dyDescent="0.2">
      <c r="B48" t="s">
        <v>133</v>
      </c>
    </row>
    <row r="49" spans="2:2" x14ac:dyDescent="0.2">
      <c r="B49" t="s">
        <v>134</v>
      </c>
    </row>
    <row r="50" spans="2:2" x14ac:dyDescent="0.2">
      <c r="B50" t="s">
        <v>135</v>
      </c>
    </row>
    <row r="51" spans="2:2" x14ac:dyDescent="0.2">
      <c r="B51" t="s">
        <v>136</v>
      </c>
    </row>
    <row r="52" spans="2:2" x14ac:dyDescent="0.2">
      <c r="B52" t="s">
        <v>137</v>
      </c>
    </row>
    <row r="53" spans="2:2" x14ac:dyDescent="0.2">
      <c r="B53" t="s">
        <v>138</v>
      </c>
    </row>
    <row r="54" spans="2:2" x14ac:dyDescent="0.2">
      <c r="B54" t="s">
        <v>139</v>
      </c>
    </row>
    <row r="55" spans="2:2" x14ac:dyDescent="0.2">
      <c r="B55" t="s">
        <v>140</v>
      </c>
    </row>
    <row r="56" spans="2:2" x14ac:dyDescent="0.2">
      <c r="B56" t="s">
        <v>141</v>
      </c>
    </row>
    <row r="57" spans="2:2" x14ac:dyDescent="0.2">
      <c r="B57" t="s">
        <v>142</v>
      </c>
    </row>
    <row r="58" spans="2:2" x14ac:dyDescent="0.2">
      <c r="B58" t="s">
        <v>143</v>
      </c>
    </row>
    <row r="59" spans="2:2" x14ac:dyDescent="0.2">
      <c r="B59" t="s">
        <v>144</v>
      </c>
    </row>
    <row r="60" spans="2:2" x14ac:dyDescent="0.2">
      <c r="B60" t="s">
        <v>145</v>
      </c>
    </row>
    <row r="61" spans="2:2" x14ac:dyDescent="0.2">
      <c r="B61" t="s">
        <v>146</v>
      </c>
    </row>
    <row r="62" spans="2:2" x14ac:dyDescent="0.2">
      <c r="B62" t="s">
        <v>147</v>
      </c>
    </row>
    <row r="63" spans="2:2" x14ac:dyDescent="0.2">
      <c r="B63" t="s">
        <v>148</v>
      </c>
    </row>
    <row r="64" spans="2:2" x14ac:dyDescent="0.2">
      <c r="B64" t="s">
        <v>149</v>
      </c>
    </row>
    <row r="65" spans="2:2" x14ac:dyDescent="0.2">
      <c r="B65" t="s">
        <v>150</v>
      </c>
    </row>
    <row r="66" spans="2:2" x14ac:dyDescent="0.2">
      <c r="B66" t="s">
        <v>151</v>
      </c>
    </row>
    <row r="67" spans="2:2" x14ac:dyDescent="0.2">
      <c r="B67" t="s">
        <v>152</v>
      </c>
    </row>
    <row r="68" spans="2:2" x14ac:dyDescent="0.2">
      <c r="B68" t="s">
        <v>153</v>
      </c>
    </row>
    <row r="69" spans="2:2" x14ac:dyDescent="0.2">
      <c r="B69" t="s">
        <v>154</v>
      </c>
    </row>
    <row r="70" spans="2:2" x14ac:dyDescent="0.2">
      <c r="B70" t="s">
        <v>155</v>
      </c>
    </row>
    <row r="71" spans="2:2" x14ac:dyDescent="0.2">
      <c r="B71" t="s">
        <v>156</v>
      </c>
    </row>
    <row r="72" spans="2:2" x14ac:dyDescent="0.2">
      <c r="B72" t="s">
        <v>157</v>
      </c>
    </row>
    <row r="73" spans="2:2" x14ac:dyDescent="0.2">
      <c r="B73" t="s">
        <v>158</v>
      </c>
    </row>
    <row r="74" spans="2:2" x14ac:dyDescent="0.2">
      <c r="B74" t="s">
        <v>159</v>
      </c>
    </row>
    <row r="75" spans="2:2" x14ac:dyDescent="0.2">
      <c r="B75" t="s">
        <v>160</v>
      </c>
    </row>
    <row r="76" spans="2:2" x14ac:dyDescent="0.2">
      <c r="B76" t="s">
        <v>161</v>
      </c>
    </row>
    <row r="77" spans="2:2" x14ac:dyDescent="0.2">
      <c r="B77" t="s">
        <v>162</v>
      </c>
    </row>
    <row r="78" spans="2:2" x14ac:dyDescent="0.2">
      <c r="B78" t="s">
        <v>163</v>
      </c>
    </row>
    <row r="79" spans="2:2" x14ac:dyDescent="0.2">
      <c r="B79" t="s">
        <v>164</v>
      </c>
    </row>
    <row r="80" spans="2:2" x14ac:dyDescent="0.2">
      <c r="B80" t="s">
        <v>165</v>
      </c>
    </row>
    <row r="81" spans="2:2" x14ac:dyDescent="0.2">
      <c r="B81" t="s">
        <v>166</v>
      </c>
    </row>
    <row r="82" spans="2:2" x14ac:dyDescent="0.2">
      <c r="B82" t="s">
        <v>167</v>
      </c>
    </row>
    <row r="83" spans="2:2" x14ac:dyDescent="0.2">
      <c r="B83" t="s">
        <v>168</v>
      </c>
    </row>
    <row r="84" spans="2:2" x14ac:dyDescent="0.2">
      <c r="B84" t="s">
        <v>169</v>
      </c>
    </row>
    <row r="85" spans="2:2" x14ac:dyDescent="0.2">
      <c r="B85" t="s">
        <v>170</v>
      </c>
    </row>
    <row r="86" spans="2:2" x14ac:dyDescent="0.2">
      <c r="B86" t="s">
        <v>171</v>
      </c>
    </row>
    <row r="87" spans="2:2" x14ac:dyDescent="0.2">
      <c r="B87" t="s">
        <v>172</v>
      </c>
    </row>
    <row r="88" spans="2:2" x14ac:dyDescent="0.2">
      <c r="B88" t="s">
        <v>173</v>
      </c>
    </row>
    <row r="89" spans="2:2" x14ac:dyDescent="0.2">
      <c r="B89" t="s">
        <v>174</v>
      </c>
    </row>
    <row r="90" spans="2:2" x14ac:dyDescent="0.2">
      <c r="B90" t="s">
        <v>175</v>
      </c>
    </row>
    <row r="91" spans="2:2" x14ac:dyDescent="0.2">
      <c r="B91" t="s">
        <v>176</v>
      </c>
    </row>
    <row r="92" spans="2:2" x14ac:dyDescent="0.2">
      <c r="B92" t="s">
        <v>177</v>
      </c>
    </row>
    <row r="93" spans="2:2" x14ac:dyDescent="0.2">
      <c r="B93" t="s">
        <v>178</v>
      </c>
    </row>
    <row r="94" spans="2:2" x14ac:dyDescent="0.2">
      <c r="B94" t="s">
        <v>179</v>
      </c>
    </row>
    <row r="95" spans="2:2" x14ac:dyDescent="0.2">
      <c r="B95" t="s">
        <v>180</v>
      </c>
    </row>
    <row r="96" spans="2:2" x14ac:dyDescent="0.2">
      <c r="B96" t="s">
        <v>181</v>
      </c>
    </row>
    <row r="97" spans="1:2" x14ac:dyDescent="0.2">
      <c r="B97" t="s">
        <v>182</v>
      </c>
    </row>
    <row r="98" spans="1:2" x14ac:dyDescent="0.2">
      <c r="B98" t="s">
        <v>183</v>
      </c>
    </row>
    <row r="99" spans="1:2" x14ac:dyDescent="0.2">
      <c r="B99" t="s">
        <v>184</v>
      </c>
    </row>
    <row r="100" spans="1:2" x14ac:dyDescent="0.2">
      <c r="B100" t="s">
        <v>185</v>
      </c>
    </row>
    <row r="101" spans="1:2" x14ac:dyDescent="0.2">
      <c r="B101" t="s">
        <v>186</v>
      </c>
    </row>
    <row r="102" spans="1:2" x14ac:dyDescent="0.2">
      <c r="B102" t="s">
        <v>187</v>
      </c>
    </row>
    <row r="103" spans="1:2" x14ac:dyDescent="0.2">
      <c r="B103" t="s">
        <v>188</v>
      </c>
    </row>
    <row r="104" spans="1:2" x14ac:dyDescent="0.2">
      <c r="B104" t="s">
        <v>189</v>
      </c>
    </row>
    <row r="105" spans="1:2" x14ac:dyDescent="0.2">
      <c r="B105" t="s">
        <v>190</v>
      </c>
    </row>
    <row r="106" spans="1:2" x14ac:dyDescent="0.2">
      <c r="B106" t="s">
        <v>191</v>
      </c>
    </row>
    <row r="107" spans="1:2" x14ac:dyDescent="0.2">
      <c r="A107" t="s">
        <v>192</v>
      </c>
      <c r="B107" t="s">
        <v>350</v>
      </c>
    </row>
    <row r="108" spans="1:2" x14ac:dyDescent="0.2">
      <c r="B108" t="s">
        <v>351</v>
      </c>
    </row>
    <row r="109" spans="1:2" x14ac:dyDescent="0.2">
      <c r="B109" t="s">
        <v>352</v>
      </c>
    </row>
    <row r="110" spans="1:2" x14ac:dyDescent="0.2">
      <c r="B110" t="s">
        <v>353</v>
      </c>
    </row>
    <row r="111" spans="1:2" x14ac:dyDescent="0.2">
      <c r="B111" t="s">
        <v>354</v>
      </c>
    </row>
    <row r="112" spans="1:2" x14ac:dyDescent="0.2">
      <c r="B112" t="s">
        <v>355</v>
      </c>
    </row>
    <row r="113" spans="1:2" x14ac:dyDescent="0.2">
      <c r="B113" t="s">
        <v>356</v>
      </c>
    </row>
    <row r="114" spans="1:2" x14ac:dyDescent="0.2">
      <c r="B114" t="s">
        <v>357</v>
      </c>
    </row>
    <row r="115" spans="1:2" x14ac:dyDescent="0.2">
      <c r="B115" t="s">
        <v>358</v>
      </c>
    </row>
    <row r="116" spans="1:2" x14ac:dyDescent="0.2">
      <c r="B116" t="s">
        <v>359</v>
      </c>
    </row>
    <row r="117" spans="1:2" x14ac:dyDescent="0.2">
      <c r="B117" t="s">
        <v>360</v>
      </c>
    </row>
    <row r="118" spans="1:2" x14ac:dyDescent="0.2">
      <c r="B118" t="s">
        <v>361</v>
      </c>
    </row>
    <row r="119" spans="1:2" x14ac:dyDescent="0.2">
      <c r="B119" t="s">
        <v>362</v>
      </c>
    </row>
    <row r="120" spans="1:2" x14ac:dyDescent="0.2">
      <c r="B120" t="s">
        <v>363</v>
      </c>
    </row>
    <row r="121" spans="1:2" x14ac:dyDescent="0.2">
      <c r="B121" t="s">
        <v>364</v>
      </c>
    </row>
    <row r="122" spans="1:2" x14ac:dyDescent="0.2">
      <c r="B122" t="s">
        <v>365</v>
      </c>
    </row>
    <row r="123" spans="1:2" x14ac:dyDescent="0.2">
      <c r="B123" t="s">
        <v>366</v>
      </c>
    </row>
    <row r="124" spans="1:2" x14ac:dyDescent="0.2">
      <c r="B124" t="s">
        <v>367</v>
      </c>
    </row>
    <row r="125" spans="1:2" x14ac:dyDescent="0.2">
      <c r="B125" t="s">
        <v>283</v>
      </c>
    </row>
    <row r="126" spans="1:2" x14ac:dyDescent="0.2">
      <c r="A126" t="s">
        <v>284</v>
      </c>
      <c r="B126" t="s">
        <v>368</v>
      </c>
    </row>
    <row r="127" spans="1:2" x14ac:dyDescent="0.2">
      <c r="B127" t="s">
        <v>369</v>
      </c>
    </row>
    <row r="128" spans="1:2" x14ac:dyDescent="0.2">
      <c r="B128" t="s">
        <v>370</v>
      </c>
    </row>
    <row r="129" spans="1:2" x14ac:dyDescent="0.2">
      <c r="B129" t="s">
        <v>371</v>
      </c>
    </row>
    <row r="130" spans="1:2" x14ac:dyDescent="0.2">
      <c r="B130" t="s">
        <v>372</v>
      </c>
    </row>
    <row r="131" spans="1:2" x14ac:dyDescent="0.2">
      <c r="B131" t="s">
        <v>373</v>
      </c>
    </row>
    <row r="132" spans="1:2" x14ac:dyDescent="0.2">
      <c r="B132" t="s">
        <v>374</v>
      </c>
    </row>
    <row r="133" spans="1:2" x14ac:dyDescent="0.2">
      <c r="B133" t="s">
        <v>375</v>
      </c>
    </row>
    <row r="134" spans="1:2" x14ac:dyDescent="0.2">
      <c r="B134" t="s">
        <v>376</v>
      </c>
    </row>
    <row r="135" spans="1:2" x14ac:dyDescent="0.2">
      <c r="B135" t="s">
        <v>377</v>
      </c>
    </row>
    <row r="136" spans="1:2" x14ac:dyDescent="0.2">
      <c r="B136" t="s">
        <v>378</v>
      </c>
    </row>
    <row r="137" spans="1:2" x14ac:dyDescent="0.2">
      <c r="B137" t="s">
        <v>379</v>
      </c>
    </row>
    <row r="138" spans="1:2" x14ac:dyDescent="0.2">
      <c r="B138" t="s">
        <v>380</v>
      </c>
    </row>
    <row r="139" spans="1:2" x14ac:dyDescent="0.2">
      <c r="B139" t="s">
        <v>381</v>
      </c>
    </row>
    <row r="140" spans="1:2" x14ac:dyDescent="0.2">
      <c r="A140" t="s">
        <v>382</v>
      </c>
      <c r="B140" t="s">
        <v>50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F28520-508F-C04A-88BD-A12780CA1830}">
  <dimension ref="A1"/>
  <sheetViews>
    <sheetView workbookViewId="0">
      <selection activeCell="J19" sqref="J19"/>
    </sheetView>
  </sheetViews>
  <sheetFormatPr baseColWidth="10" defaultRowHeight="16" x14ac:dyDescent="0.2"/>
  <sheetData>
    <row r="1" spans="1:1" x14ac:dyDescent="0.2">
      <c r="A1" t="s">
        <v>300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13</vt:i4>
      </vt:variant>
    </vt:vector>
  </HeadingPairs>
  <TitlesOfParts>
    <vt:vector size="13" baseType="lpstr">
      <vt:lpstr>database search tracker</vt:lpstr>
      <vt:lpstr>Medline® </vt:lpstr>
      <vt:lpstr>EMBASE</vt:lpstr>
      <vt:lpstr>PsychInfo</vt:lpstr>
      <vt:lpstr>Cochrane Libr (CENTRAL &amp; CDS)</vt:lpstr>
      <vt:lpstr>CINAHL</vt:lpstr>
      <vt:lpstr>PEDro</vt:lpstr>
      <vt:lpstr>AMED</vt:lpstr>
      <vt:lpstr>osteomed.dr</vt:lpstr>
      <vt:lpstr>osteopathic research web</vt:lpstr>
      <vt:lpstr>Chiro index</vt:lpstr>
      <vt:lpstr>clinicaltrials.gov</vt:lpstr>
      <vt:lpstr>Excluded at full-text screening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Hohenschurz-Schmidt, David</cp:lastModifiedBy>
  <dcterms:created xsi:type="dcterms:W3CDTF">2020-06-24T07:30:22Z</dcterms:created>
  <dcterms:modified xsi:type="dcterms:W3CDTF">2022-05-11T13:53:53Z</dcterms:modified>
</cp:coreProperties>
</file>